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16招聘计划" sheetId="1" r:id="rId1"/>
    <sheet name="Sheet2" sheetId="2" r:id="rId2"/>
    <sheet name="Sheet3" sheetId="3" r:id="rId3"/>
  </sheets>
  <definedNames>
    <definedName name="_xlnm._FilterDatabase" localSheetId="0" hidden="1">'2016招聘计划'!$A$3:$L$305</definedName>
    <definedName name="_xlnm.Print_Area" localSheetId="0">'2016招聘计划'!$A$1:$L$305</definedName>
    <definedName name="_xlnm.Print_Titles" localSheetId="0">'2016招聘计划'!$2:$3</definedName>
  </definedNames>
  <calcPr fullCalcOnLoad="1"/>
</workbook>
</file>

<file path=xl/sharedStrings.xml><?xml version="1.0" encoding="utf-8"?>
<sst xmlns="http://schemas.openxmlformats.org/spreadsheetml/2006/main" count="2415" uniqueCount="1194">
  <si>
    <t>序号</t>
  </si>
  <si>
    <t>岗位名称</t>
  </si>
  <si>
    <t>岗位类别</t>
  </si>
  <si>
    <t>岗位简介</t>
  </si>
  <si>
    <t>工作地点</t>
  </si>
  <si>
    <t>招考人数</t>
  </si>
  <si>
    <t>专业</t>
  </si>
  <si>
    <t>备注</t>
  </si>
  <si>
    <t>十级</t>
  </si>
  <si>
    <t>青岛</t>
  </si>
  <si>
    <t>博士研究生</t>
  </si>
  <si>
    <t>十二级</t>
  </si>
  <si>
    <t>硕士研究生及以上</t>
  </si>
  <si>
    <t>“211”或“985”院校毕业。</t>
  </si>
  <si>
    <t>放射化学分析岗位</t>
  </si>
  <si>
    <t>放射化学及相关专业</t>
  </si>
  <si>
    <t>化学分析岗位</t>
  </si>
  <si>
    <t>从事有机污染物分析检测和海洋环境评价工作。</t>
  </si>
  <si>
    <t>电子技术岗位</t>
  </si>
  <si>
    <t>电子工程及相关专业</t>
  </si>
  <si>
    <t>专业技术岗位</t>
  </si>
  <si>
    <t>大学本科及以上</t>
  </si>
  <si>
    <t>管理岗位</t>
  </si>
  <si>
    <t>海洋测绘工程技术岗位</t>
  </si>
  <si>
    <t>测绘相关专业</t>
  </si>
  <si>
    <t>海洋生态监测岗位</t>
  </si>
  <si>
    <t>海洋生态专业</t>
  </si>
  <si>
    <t>海洋调查技术保障岗位</t>
  </si>
  <si>
    <t>从事海洋调查技术保障工作。</t>
  </si>
  <si>
    <t>海洋调查相关专业</t>
  </si>
  <si>
    <t>辽宁省大连市</t>
  </si>
  <si>
    <t>从事海洋环境数值预报</t>
  </si>
  <si>
    <t>北隍城</t>
  </si>
  <si>
    <t>成山头</t>
  </si>
  <si>
    <t>烟台</t>
  </si>
  <si>
    <t>学历</t>
  </si>
  <si>
    <t>国家海洋局北海环境监测中心</t>
  </si>
  <si>
    <t>专业技术岗位</t>
  </si>
  <si>
    <t>分析化学专业</t>
  </si>
  <si>
    <t>大学本科及以上</t>
  </si>
  <si>
    <t>地质勘探专业；测绘专业</t>
  </si>
  <si>
    <t>国家海洋局北海预报中心</t>
  </si>
  <si>
    <t>十二级</t>
  </si>
  <si>
    <t>电子工程专业；计算机专业；气象学专业；物理海洋学专业</t>
  </si>
  <si>
    <t>九级</t>
  </si>
  <si>
    <t>会计学专业</t>
  </si>
  <si>
    <t>持有会计专业从业资格证书。</t>
  </si>
  <si>
    <t>海洋环境工程专业</t>
  </si>
  <si>
    <t>海洋化学专业</t>
  </si>
  <si>
    <t>博士研究生</t>
  </si>
  <si>
    <t>物理海洋学专业；气象学专业；信息及自动控制类专业</t>
  </si>
  <si>
    <t>十级</t>
  </si>
  <si>
    <t>国家海洋局北海信息中心</t>
  </si>
  <si>
    <t>专业技术岗位</t>
  </si>
  <si>
    <t>十级</t>
  </si>
  <si>
    <t>青岛</t>
  </si>
  <si>
    <t>博士研究生</t>
  </si>
  <si>
    <t>十二级</t>
  </si>
  <si>
    <t>从事海洋环境监测数据、海洋工程监管数据处理分析等工作。</t>
  </si>
  <si>
    <t>环境工程专业</t>
  </si>
  <si>
    <t>硕士研究生及以上</t>
  </si>
  <si>
    <t>国家海洋局北海标准计量中心</t>
  </si>
  <si>
    <t>质量管理工程专业</t>
  </si>
  <si>
    <t>从事海洋标准化管理与监督,海洋标准的研究、制修订、审核申报及备案审查工作。</t>
  </si>
  <si>
    <t>管理科学与工程专业（质量科学与标准化工程方向）</t>
  </si>
  <si>
    <t>测试计量技术及仪器专业</t>
  </si>
  <si>
    <t>国家海洋局北海海洋技术保障中心</t>
  </si>
  <si>
    <t>国家海洋局大连海洋环境监测中心站</t>
  </si>
  <si>
    <t>计算机专业；海洋技术专业；海洋科学专业</t>
  </si>
  <si>
    <t>硕士研究生及以上</t>
  </si>
  <si>
    <t>电子及计算机应用专业;海洋技术专业；</t>
  </si>
  <si>
    <t>海洋科学专业；化学专业</t>
  </si>
  <si>
    <t>海洋技术专业；测绘专业；工程管理专业</t>
  </si>
  <si>
    <t>物理海洋学专业；</t>
  </si>
  <si>
    <t>海洋技术专业；计算机类相关专业；化学专业；测绘专业；机械自动化专业</t>
  </si>
  <si>
    <t>国家海洋局秦皇岛海洋环境监测中心站</t>
  </si>
  <si>
    <t>秦皇岛</t>
  </si>
  <si>
    <t>海洋地质专业</t>
  </si>
  <si>
    <t>唐山三岛</t>
  </si>
  <si>
    <t>海洋预报专业技术人员</t>
  </si>
  <si>
    <t>海洋预报相关专业</t>
  </si>
  <si>
    <t>唐山曹妃甸</t>
  </si>
  <si>
    <t>海洋化学专业；食品科学与工程专业；计算机专业</t>
  </si>
  <si>
    <t>国家海洋局天津海洋环境监测中心站</t>
  </si>
  <si>
    <t>海洋或环境科学相关专业</t>
  </si>
  <si>
    <t>海洋或计算数学相关专业</t>
  </si>
  <si>
    <t>海洋生态相关专业</t>
  </si>
  <si>
    <t>海洋科学专业；物理海洋学专业</t>
  </si>
  <si>
    <t>国家海洋局烟台海洋环境监测中心站</t>
  </si>
  <si>
    <t>烟台</t>
  </si>
  <si>
    <t>会计专业</t>
  </si>
  <si>
    <t>气象学专业</t>
  </si>
  <si>
    <t>青岛</t>
  </si>
  <si>
    <t>勘察类专业技术岗位</t>
  </si>
  <si>
    <t>地球探测与信息技术专业</t>
  </si>
  <si>
    <t>海洋渔业科学与技术专业</t>
  </si>
  <si>
    <t>管理岗位</t>
  </si>
  <si>
    <t>“211”或“985”院校毕业。</t>
  </si>
  <si>
    <t>具备组织开展海洋地质调查、分析的能力。</t>
  </si>
  <si>
    <t>具备研发风场、动力场、污染物扩散数值预报模型及相关大型机维护的能力。</t>
  </si>
  <si>
    <t>要求本科、研究生均为“211”院校（或相关研究所）。</t>
  </si>
  <si>
    <t>三班运转（含夜间工作），需持有电工《职业资格证》。</t>
  </si>
  <si>
    <t>千里岩</t>
  </si>
  <si>
    <t>从事浮游和底栖生物监测调查与评价工作。</t>
  </si>
  <si>
    <t>从事海洋生态模拟实验室维护管理工作。</t>
  </si>
  <si>
    <t>从事各种现金收付业务、费用报销、银行结算业务等工作。</t>
  </si>
  <si>
    <t>从事海洋灾害预测及评估分析工作。</t>
  </si>
  <si>
    <t>从事海洋环境调查及海洋化学分析实验工作。</t>
  </si>
  <si>
    <t>从事高性能计算机程序优化及系统运行维护管理工作。</t>
  </si>
  <si>
    <t>从事海冰预报业务。</t>
  </si>
  <si>
    <t>从事海洋环境资源信息、海洋综合管理信息分析研究与海洋发展战略研究等工作。</t>
  </si>
  <si>
    <t>从事近远海及大洋调查项目现场随船质量监督工作。</t>
  </si>
  <si>
    <t>从事北海区海上及陆地的现场校准，及海洋仪器设备计量检定校准方法的研究验证工作。</t>
  </si>
  <si>
    <t xml:space="preserve">
从事海洋测绘内外业技术工作和研究，负责测量仪器的操作、数据采集、资料分析、处理及报告编写。</t>
  </si>
  <si>
    <t>从事海域海岛生态调查及研究工作。</t>
  </si>
  <si>
    <t>从事海洋监测调查与评估工作。</t>
  </si>
  <si>
    <t>从事海洋生态监测，出海调查，分析检测等工作。</t>
  </si>
  <si>
    <t>从事海洋地质相关监测评价工作。</t>
  </si>
  <si>
    <t>从事水文、气象等海洋要素的常规观测、数据上报、系统维护及海洋调查等工作。</t>
  </si>
  <si>
    <t>从事海洋预报相关工作。</t>
  </si>
  <si>
    <t>从事实验室分析、水文、气象等海洋要素的常规观测及海洋调查等工作。</t>
  </si>
  <si>
    <t>从事海洋环境监测与评价，海上样品采集，实验室分析等工作。</t>
  </si>
  <si>
    <t>从事海洋环境观测与监测，海上样品采集，海上观测设备维护等工作，能够独立值夜班。</t>
  </si>
  <si>
    <t>从事财务账务处理、报表填制等工作。</t>
  </si>
  <si>
    <t>从事海洋水文、气象、观测、海上采样及样品分析等工作。</t>
  </si>
  <si>
    <t>从事海洋水文预报及数值模拟工作。</t>
  </si>
  <si>
    <t>从事海洋气象预报及数值模拟工作。</t>
  </si>
  <si>
    <t>能独立完成数值模拟等工作。</t>
  </si>
  <si>
    <t>从事海洋生物的调查、研究、实验等工室分析等工作。</t>
  </si>
  <si>
    <t>从事海洋物探相关的调查、研究等工作。</t>
  </si>
  <si>
    <t>从事楼宇设备维护管理与控制工作。</t>
  </si>
  <si>
    <t>从事海洋渔场调查、评价及实验室分析等工作。</t>
  </si>
  <si>
    <t>从事电路电气设备控制与维护工作。</t>
  </si>
  <si>
    <t>国家海洋局北海分局机关服务中心</t>
  </si>
  <si>
    <t>国家海洋局北海海洋工程勘察研究院</t>
  </si>
  <si>
    <t>控制科学与工程相关专业</t>
  </si>
  <si>
    <t>从事海洋数值预报工作。</t>
  </si>
  <si>
    <t>天津市滨海新区</t>
  </si>
  <si>
    <t>辽宁省绥中县</t>
  </si>
  <si>
    <t>辽宁省营口市</t>
  </si>
  <si>
    <t>辽宁省长海县小长山岛</t>
  </si>
  <si>
    <t>海洋渔业专业</t>
  </si>
  <si>
    <t>计算机相关  专业</t>
  </si>
  <si>
    <t>物理海洋学  专业</t>
  </si>
  <si>
    <t>海洋资源与权益综合管理  专业</t>
  </si>
  <si>
    <t>机械工程及自动化专业</t>
  </si>
  <si>
    <t>要求“211”，“985”工程院校或相关研究所毕业；精通海浪、海流、风暴潮数值模式或温盐、海冰预报；熟练使用FORTRAN、MATLAB等编程软件 。</t>
  </si>
  <si>
    <t>要求“211”、“985”工程院校或相关研究所毕业；精通WRF、MM5或其他气象数值模式。</t>
  </si>
  <si>
    <t>大气科学专业；海洋科学专业</t>
  </si>
  <si>
    <t>监测与评价   岗位（1）</t>
  </si>
  <si>
    <t>监测与评价  岗位（2）</t>
  </si>
  <si>
    <t>从事海洋站海洋水文气象观测、出海调查、值班（含夜间值班）、实验室分析测试；资料预审报送等工作。</t>
  </si>
  <si>
    <t>从事出海调查、值班（含夜间值班）、海洋水文气象观测、资料预审报送等工作。</t>
  </si>
  <si>
    <t>从事海洋站海洋水文气象观测、出海调查、值班（含夜间值班）、资料预审报送等工作。</t>
  </si>
  <si>
    <t>财务出纳岗位</t>
  </si>
  <si>
    <t>海洋站观测岗位</t>
  </si>
  <si>
    <t>海洋灾害预测及评估岗位</t>
  </si>
  <si>
    <t>并行计算设计及程序优化岗位</t>
  </si>
  <si>
    <t>浮标运行维护岗位</t>
  </si>
  <si>
    <t>海冰预报岗位</t>
  </si>
  <si>
    <t>信息分析与研究岗位</t>
  </si>
  <si>
    <t>数据处理专业技术岗位</t>
  </si>
  <si>
    <t>计量质量管理岗位</t>
  </si>
  <si>
    <t>标准化专业技术岗位</t>
  </si>
  <si>
    <t>实验室研究岗位</t>
  </si>
  <si>
    <t>小长山海洋环境监测站监测岗位</t>
  </si>
  <si>
    <t>调查与评估岗位</t>
  </si>
  <si>
    <t>芷锚湾海洋环境监测站监测岗位</t>
  </si>
  <si>
    <t>鲅鱼圈海洋环境监测站监测岗位</t>
  </si>
  <si>
    <t>温坨子海洋环境监测站监测岗位</t>
  </si>
  <si>
    <t>东港海洋环境监测站监测岗位</t>
  </si>
  <si>
    <t>海洋地质监测评价岗位</t>
  </si>
  <si>
    <t>海洋观测与调查岗位（1）</t>
  </si>
  <si>
    <t>海洋观测与调查岗位（2）</t>
  </si>
  <si>
    <t>南港海洋环境监测站观测岗位</t>
  </si>
  <si>
    <t>临港海洋环境监测站观测岗位</t>
  </si>
  <si>
    <t>塘沽海洋环境监测站观测岗位</t>
  </si>
  <si>
    <t>数值预报岗位（1）</t>
  </si>
  <si>
    <t>数值预报岗位（2）</t>
  </si>
  <si>
    <t>监测与评价岗位（3）</t>
  </si>
  <si>
    <t>监测与评价  岗位（4）</t>
  </si>
  <si>
    <t>综研类专业技术岗位（1）</t>
  </si>
  <si>
    <t>综研类专业技术岗位（2）</t>
  </si>
  <si>
    <t>专业技术岗位（1）</t>
  </si>
  <si>
    <t>专业技术岗位（2）</t>
  </si>
  <si>
    <t>专业技术岗位（3）</t>
  </si>
  <si>
    <t>专业技术岗位（4）</t>
  </si>
  <si>
    <t>专业技术岗位（5）</t>
  </si>
  <si>
    <t>专业技术岗位（6）</t>
  </si>
  <si>
    <t>地质勘探与测绘岗位</t>
  </si>
  <si>
    <t>“211”或“985”院校毕业。</t>
  </si>
  <si>
    <t>应届毕业生。</t>
  </si>
  <si>
    <t>本科为“211”院校毕业。</t>
  </si>
  <si>
    <t>三班运转（含夜间工作）。</t>
  </si>
  <si>
    <t>设备维护管理岗位（1）</t>
  </si>
  <si>
    <t>设备维护管理岗位（2）</t>
  </si>
  <si>
    <t>海洋装备技术保障岗位</t>
  </si>
  <si>
    <t>从事海洋高技术装备的引进、论证、维修和现场技术保障，以及国内外先进装备智能控制系统的技术跟踪与研究工作。</t>
  </si>
  <si>
    <t>“211”或“985”院校毕业;每年完成3个月以上海上作业任务。</t>
  </si>
  <si>
    <t>从事海洋游泳动物、鱼卵仔稚鱼种类鉴定工作，渔业资源评价。</t>
  </si>
  <si>
    <t>从事海洋放射化学要素的分析及检验。</t>
  </si>
  <si>
    <t>从事海洋环境调查和水动力研究工作。</t>
  </si>
  <si>
    <t>“211”或“985”院校毕业;每年完成4个月以上海上作业任务。</t>
  </si>
  <si>
    <t>从事海岸带和海洋勘察测绘工作。</t>
  </si>
  <si>
    <t>“211”或“985”院校毕业；每年完成3个月以上海上作业任务。</t>
  </si>
  <si>
    <t>从事海洋站观测工作。</t>
  </si>
  <si>
    <t>每年在千里岩海洋站工作6个月。</t>
  </si>
  <si>
    <t>海洋化学或分析化学相关专业</t>
  </si>
  <si>
    <t>需要海上外业调查，要求不晕船。</t>
  </si>
  <si>
    <t>海洋相关专业</t>
  </si>
  <si>
    <t>海洋水文、气象等相关专业</t>
  </si>
  <si>
    <t>环境科学、海洋水文、气象等相关专业</t>
  </si>
  <si>
    <t>海洋生物相关专业</t>
  </si>
  <si>
    <t>从事大型浮标技术改造及维护保养。</t>
  </si>
  <si>
    <t>应届毕业生；本科为985院校；每年完成4个月以上海上作业任务。</t>
  </si>
  <si>
    <t>财务管理岗位</t>
  </si>
  <si>
    <t>从事单位预算管理、固定资产管理、日常财务收支管理、年终决算等工作。</t>
  </si>
  <si>
    <t>财务管理相关专业</t>
  </si>
  <si>
    <t>海洋监测调查
岗位</t>
  </si>
  <si>
    <t>计算机科学与技术专业</t>
  </si>
  <si>
    <t>国家海洋局南海环境监测中心</t>
  </si>
  <si>
    <t>海上监测技术人员（1）</t>
  </si>
  <si>
    <t>专业技术岗位</t>
  </si>
  <si>
    <t>十级
十一级</t>
  </si>
  <si>
    <t>从事海上工作与放射性核素分析测试及海洋放射化学监测与评价工作</t>
  </si>
  <si>
    <t>广州</t>
  </si>
  <si>
    <t>放化或核物理</t>
  </si>
  <si>
    <t>本科毕业于985院校，能胜任长期海上作业。</t>
  </si>
  <si>
    <t>海上监测技术人员（2）</t>
  </si>
  <si>
    <t>十一级</t>
  </si>
  <si>
    <t>从事海上工作与水文气象、水动力数据处理分析及模型构建等工作</t>
  </si>
  <si>
    <t>海洋资源环境管理</t>
  </si>
  <si>
    <t>本科毕业于985院校，具有较好的物理海洋基础，能胜任长期海上作业。</t>
  </si>
  <si>
    <t>海上监测技术人员（3）</t>
  </si>
  <si>
    <t>从事与海洋相关的化学测试分析与评价工作</t>
  </si>
  <si>
    <t>海洋化学</t>
  </si>
  <si>
    <t>海上监测技术人员（4）</t>
  </si>
  <si>
    <t>财务管理人员（1）</t>
  </si>
  <si>
    <t>管理岗位</t>
  </si>
  <si>
    <t>九级</t>
  </si>
  <si>
    <t>从事会计工作</t>
  </si>
  <si>
    <t>会计</t>
  </si>
  <si>
    <t>学士学位及以上，持有会计从业资格证书。</t>
  </si>
  <si>
    <t>国家海洋局南海预报中心</t>
  </si>
  <si>
    <t>数值预报室专业技术人员</t>
  </si>
  <si>
    <t>从事海浪数值预报系统的建设、改进、运行与维护.承担海洋技术咨询、预报、灾害评估等工作</t>
  </si>
  <si>
    <t>海洋物理学</t>
  </si>
  <si>
    <t>毕业于211、985院校或相关科研机构；有扎实的海浪理论基础，数理基础良好，研究生期间从事海浪模拟方向。</t>
  </si>
  <si>
    <t>国家海洋局南海信息中心</t>
  </si>
  <si>
    <t>情报分析员</t>
  </si>
  <si>
    <t>从事海洋情报收集与分析；研究国际海洋形势</t>
  </si>
  <si>
    <t>国际关系学</t>
  </si>
  <si>
    <t>采编人员</t>
  </si>
  <si>
    <t>从事新闻、期刊、报刊的采编工作，海洋宣教及相关工作</t>
  </si>
  <si>
    <t>中文或新闻学</t>
  </si>
  <si>
    <t>数据与网络管理技术人员</t>
  </si>
  <si>
    <t>从事网络规划、设计、建设与运维等相关工作</t>
  </si>
  <si>
    <t>计算机网络技术</t>
  </si>
  <si>
    <t>国家海洋局南海标准计量中心</t>
  </si>
  <si>
    <t>计量专业技术人员</t>
  </si>
  <si>
    <t>从事计量检定/校准工作</t>
  </si>
  <si>
    <t>精密仪器与机械、仪器科学与技术或控制科学与工程</t>
  </si>
  <si>
    <t>本科为理工科专业</t>
  </si>
  <si>
    <t>设备保障专业技术人员（1）</t>
  </si>
  <si>
    <t>从事大型仪器设备技术保障工作</t>
  </si>
  <si>
    <t>电气工程</t>
  </si>
  <si>
    <t>设备保障专业技术人员（2）</t>
  </si>
  <si>
    <t>从事大型仪器设备技术材料翻译工作</t>
  </si>
  <si>
    <t>大学本科及以上</t>
  </si>
  <si>
    <t>学士学位及以上</t>
  </si>
  <si>
    <t>设备保障专业技术人员（3）</t>
  </si>
  <si>
    <t>船舶与海洋工程或机械工程</t>
  </si>
  <si>
    <t>设备保障专业技术人员（4）</t>
  </si>
  <si>
    <t>船舶与海洋工程</t>
  </si>
  <si>
    <t>国家海洋局南海规划与环境研究院</t>
  </si>
  <si>
    <t>海洋遥感专业技术人员</t>
  </si>
  <si>
    <t>从事海洋遥感反演和监测技术研究、应用。</t>
  </si>
  <si>
    <t>海洋遥感及相关专业</t>
  </si>
  <si>
    <t>毕业于985院校或相关科研机构，要有良好海洋遥感理论和数学、物理基础，具海洋水环境、生态等要素定量反演的研究基础。</t>
  </si>
  <si>
    <t>海洋测绘专业技术人员</t>
  </si>
  <si>
    <t>从事海域使用动态管理、海洋测绘、无人机飞行等领域研究和应用。</t>
  </si>
  <si>
    <t>测绘及相关专业</t>
  </si>
  <si>
    <t>毕业于985院校或相关科研机构，持有注册测绘师证书，能独立完成海域动态监管、海洋测绘和无人机航摄等工作。</t>
  </si>
  <si>
    <t>海洋生态专业技术人员</t>
  </si>
  <si>
    <t>从事海洋生态环境保护、海洋公园规划等规划类工作，以及海岸带生态系统综合管理的业务和相关研究工作。</t>
  </si>
  <si>
    <t>自然地理或景观生态学</t>
  </si>
  <si>
    <t>毕业于985院校或相关科研机构，要求熟悉规划工作理论与方法，熟练掌握规划软件。</t>
  </si>
  <si>
    <t>海洋地理信息系统与制图专业技术人员</t>
  </si>
  <si>
    <t>从事地理信息系统开发，专题图制作等相关工作。</t>
  </si>
  <si>
    <t>地理信息系统与制图</t>
  </si>
  <si>
    <t>毕业于211、985院校或相关科研机构，要求具丰富的WEB开发经验，精通ESRI平台的GIS应用开发，熟悉地图及专题图集制作，本科或硕士期间为计算机专业。</t>
  </si>
  <si>
    <t>国家海洋局汕尾海洋环境监测中心站</t>
  </si>
  <si>
    <t>海洋监测员（1）</t>
  </si>
  <si>
    <t>从事海洋监测评价工作</t>
  </si>
  <si>
    <t>汕尾</t>
  </si>
  <si>
    <t>分析化学</t>
  </si>
  <si>
    <t>适应海上作业环境，适应开展海域使用论证、海洋倾倒区选划、海岛调查等工作需要。</t>
  </si>
  <si>
    <t>海洋监测员（2）</t>
  </si>
  <si>
    <t>从事海洋监测、测绘工作</t>
  </si>
  <si>
    <t>海洋测绘</t>
  </si>
  <si>
    <t>适应海上作业环境，本硕专业一致或有海洋测绘相关经验。</t>
  </si>
  <si>
    <t>海洋监测员（3）</t>
  </si>
  <si>
    <t>从事海洋观测、监测工作</t>
  </si>
  <si>
    <t>仪器设备与自动化</t>
  </si>
  <si>
    <t>适应海上作业环境，本硕专业一致或有海洋观测、监测相关经验。</t>
  </si>
  <si>
    <t>海洋监测员
（4）</t>
  </si>
  <si>
    <t>适应海上作业环境，本硕专业一致或有海洋监测相关经验。</t>
  </si>
  <si>
    <t>国家海洋局深圳海洋环境监测中心站</t>
  </si>
  <si>
    <t>海洋监测员
（5）</t>
  </si>
  <si>
    <t>从事海洋生态环境监测、海洋环境的评价与论证等工作或者海洋生物鉴定、海洋环境的分析、评价与保护等工作</t>
  </si>
  <si>
    <t>深圳</t>
  </si>
  <si>
    <t>物理海洋或海洋生物生态学</t>
  </si>
  <si>
    <t>硕士毕业于211、985院校或相关科研机构；物理海洋专业需熟悉海洋环境监测评价工作所需法律法规等知识。海洋生物生态学专业需熟悉浮游动物、植物、赤潮生物和游泳动物、底栖生物分析鉴定报告工作。</t>
  </si>
  <si>
    <t>海洋预报员</t>
  </si>
  <si>
    <t>从事海洋水文气象观测预报和海上环境调查、监测等工作</t>
  </si>
  <si>
    <t>大气科学或气象学</t>
  </si>
  <si>
    <t>硕士研究生及以上</t>
  </si>
  <si>
    <t>毕业于211、985院校或相关科研机构，本硕专业一致。具有扎实的气象学理论基础，能够熟练应用有关软件开展气象、气候数值预报工作。</t>
  </si>
  <si>
    <t>实验室专业技术人员（1）</t>
  </si>
  <si>
    <t>从事实验室分析、研究及海洋环境监测等工作</t>
  </si>
  <si>
    <t>毕业于211、985院校或相关科研机构，本硕专业一致，研究方向应为海洋环境，特别是近海重金属污染方向，海上作业和实验室操作能力强，适应海洋台站和海上环境工作。</t>
  </si>
  <si>
    <t>海洋监测员（6）</t>
  </si>
  <si>
    <t>从事海洋生物鉴定分析以及海洋环境监测等工作</t>
  </si>
  <si>
    <t>海洋生物</t>
  </si>
  <si>
    <t>毕业于211、985院校或相关科研机构，本硕专业一致。熟悉海洋浮游生物分析鉴定，能够适应海上作业环境。</t>
  </si>
  <si>
    <t>财务管理人员（2）</t>
  </si>
  <si>
    <t>从事出纳及其他财务相关工作</t>
  </si>
  <si>
    <t>学士学位及以上，持有会计从业资格证书，熟练掌握和应用会计电算化、有关财务管理软件。</t>
  </si>
  <si>
    <t>国家海洋局珠海海洋环境监测中心站</t>
  </si>
  <si>
    <t>财务管理人员（3）</t>
  </si>
  <si>
    <t>从事会计核算、财务管理等工作。</t>
  </si>
  <si>
    <t>湛江</t>
  </si>
  <si>
    <t>会计</t>
  </si>
  <si>
    <t>学士学位及以上，掌握会计电算化、能够熟练运用经济分析管理软件、财务管理软件及日常办公管理软件，工作认真细致、责任心强、具备吃苦耐劳和团队协作精神。</t>
  </si>
  <si>
    <t>实验室专业技术人员（2）</t>
  </si>
  <si>
    <t>从事海洋环境预报、灾害预警和海洋环境监测工作。</t>
  </si>
  <si>
    <t>海洋科学（物理海洋方向）或大气科学专业</t>
  </si>
  <si>
    <t>学士学位及以上，适应海上作业环境，能吃苦耐劳。毕业于211院校或具有海洋预报相关工作经验。</t>
  </si>
  <si>
    <t>实验室专业技术人员（3）</t>
  </si>
  <si>
    <t>从事海洋环境监测工作。</t>
  </si>
  <si>
    <t>海洋化学或化学工程与工艺专业</t>
  </si>
  <si>
    <t>学士学位及以上，适应海上作业环境，能吃苦耐劳。毕业于211院校或具备实验室分析工作经验，实验操作能力强。</t>
  </si>
  <si>
    <t>实验室专业技术人员（4）</t>
  </si>
  <si>
    <t xml:space="preserve">珠海
</t>
  </si>
  <si>
    <t>海洋化学或分析化学专业</t>
  </si>
  <si>
    <t>毕业于211、985院校或相关科研机构；海洋化学的研究方向应为海洋环境化学、海洋分析化学、海洋生物地球化学三者之一；分析化学专业须至少熟悉掌握气相色谱、原子吸收光谱、原子发射光谱三者之一；实验操作能力强，须适应海上作业。</t>
  </si>
  <si>
    <t>实验室专业技术人员（5）</t>
  </si>
  <si>
    <t>从事海上和实验室调查、分析测试、海洋站自动监测系统等仪器设备的选型、使用、维修维护、保养等工作；</t>
  </si>
  <si>
    <t>珠海</t>
  </si>
  <si>
    <t>机械、电子科学、电子信息、电气工程及自动化等相关专业</t>
  </si>
  <si>
    <t>实验室专业技术人员（6）</t>
  </si>
  <si>
    <t>从事海洋环境监测与评价工作</t>
  </si>
  <si>
    <t>海洋化学专业</t>
  </si>
  <si>
    <t>毕业于211、985院校或相关科研机构；研究方向应为海洋环境化学、海洋分析化学、海洋生物地球化学三者之一；实验操作能力强，须适应海上作业。</t>
  </si>
  <si>
    <t>国家海洋局北海海洋环境监测中心站</t>
  </si>
  <si>
    <t>实验室专业技术人员（7）</t>
  </si>
  <si>
    <t>从事海洋环境监测、化学分析工作</t>
  </si>
  <si>
    <t>北海市</t>
  </si>
  <si>
    <t>海洋化学或分析化学</t>
  </si>
  <si>
    <t>财务管理人员（4）</t>
  </si>
  <si>
    <t>九级</t>
  </si>
  <si>
    <t>从事中心站财务管理以及会计工作</t>
  </si>
  <si>
    <t>会计学</t>
  </si>
  <si>
    <t>学士学位及以上，专业方向为财务会计，毕业于211或985工程院校</t>
  </si>
  <si>
    <t>实验室专业技术人员（9）</t>
  </si>
  <si>
    <t>从事台站仪器设备的管理维护工作</t>
  </si>
  <si>
    <t>台站专业技术人员</t>
  </si>
  <si>
    <t>从事台站海洋环境监测工作</t>
  </si>
  <si>
    <t>北海市涠洲岛</t>
  </si>
  <si>
    <t>环境工程</t>
  </si>
  <si>
    <t>国家海洋局海口海洋环境监测中心站</t>
  </si>
  <si>
    <t>总工办专业技术人员（1）</t>
  </si>
  <si>
    <t>从事海洋生物签定及编写报告工作</t>
  </si>
  <si>
    <t>海口市</t>
  </si>
  <si>
    <t>海洋生物生态</t>
  </si>
  <si>
    <t>研究方向为珊瑚礁</t>
  </si>
  <si>
    <t>总工办专业技术人员（2）</t>
  </si>
  <si>
    <t>从事海洋测绘及报告编写工作</t>
  </si>
  <si>
    <t>海洋测绘或测绘</t>
  </si>
  <si>
    <t>环境测试室专业技术人员（1）</t>
  </si>
  <si>
    <t>从事海洋环境监测、实验室分析及编写报告工作</t>
  </si>
  <si>
    <t>国家海洋局三沙海洋环境监测中心站</t>
  </si>
  <si>
    <t>业务科专业技术人员（1）</t>
  </si>
  <si>
    <t>从事海洋环境监测、观测工作</t>
  </si>
  <si>
    <t>三沙市永兴岛</t>
  </si>
  <si>
    <t>业务科专业技术人员（2）</t>
  </si>
  <si>
    <t>三沙预报台专业技术人员（1）</t>
  </si>
  <si>
    <t>从事海洋预报工作</t>
  </si>
  <si>
    <t>物理海洋或流体力学</t>
  </si>
  <si>
    <t>业务科专业技术人员（3）</t>
  </si>
  <si>
    <t>三沙预报台专业技术人员（2）</t>
  </si>
  <si>
    <t>从事海洋仪器设备维护维修及管理工作</t>
  </si>
  <si>
    <t>电子工程技术</t>
  </si>
  <si>
    <t>业务科专业技术人员（4）</t>
  </si>
  <si>
    <t>业务科专业技术人员（5）</t>
  </si>
  <si>
    <t>财务管理人员（5）</t>
  </si>
  <si>
    <t>从事财务管理工作</t>
  </si>
  <si>
    <t>财务管理、会计</t>
  </si>
  <si>
    <t>行政办公管理岗</t>
  </si>
  <si>
    <t>从事日常行政办公、党务工作</t>
  </si>
  <si>
    <t>天津</t>
  </si>
  <si>
    <t>新闻或法律相关专业</t>
  </si>
  <si>
    <t>本科为“211工程”院校、中共党员、有较好的文字表达能力和较强的组织管理能力</t>
  </si>
  <si>
    <t>会计岗</t>
  </si>
  <si>
    <t>从事财务管理、会计核算工作</t>
  </si>
  <si>
    <t>会计专业</t>
  </si>
  <si>
    <t>系统规划设计及研发岗</t>
  </si>
  <si>
    <t>从事数字海洋工程规划设计及系统开发工作</t>
  </si>
  <si>
    <t>软件工程或计算机应用专业</t>
  </si>
  <si>
    <t>具备较大工程规划设计经验</t>
  </si>
  <si>
    <t>Web系统开发岗</t>
  </si>
  <si>
    <t>从事Web系统、数据库系统的设计与研发工作</t>
  </si>
  <si>
    <t>计算机应用或信息系统专业</t>
  </si>
  <si>
    <t>数据库研究方向</t>
  </si>
  <si>
    <t>可视化及GIS系统研发岗</t>
  </si>
  <si>
    <t>从事海洋信息可视化、仿真和相关GIS系统设计与研发工作</t>
  </si>
  <si>
    <t>GIS、遥感或测绘专业</t>
  </si>
  <si>
    <t>网络管理岗</t>
  </si>
  <si>
    <t>北京</t>
  </si>
  <si>
    <t>计算机网络或通信专业</t>
  </si>
  <si>
    <t>档案管理岗</t>
  </si>
  <si>
    <t>从事海洋档案的管理和研究工作</t>
  </si>
  <si>
    <t>档案专业</t>
  </si>
  <si>
    <t>数值模式开发岗</t>
  </si>
  <si>
    <t>从事基于温盐观测资料和数值模式开展大洋环流和水团分析研究工作</t>
  </si>
  <si>
    <t>物理海洋专业</t>
  </si>
  <si>
    <t>博士研究生</t>
  </si>
  <si>
    <t>海气耦合模式开发岗</t>
  </si>
  <si>
    <t>从事海气耦合模式中的大气模式开发工作</t>
  </si>
  <si>
    <t>气象专业</t>
  </si>
  <si>
    <t>海洋再分析和数值预报岗</t>
  </si>
  <si>
    <t>从事海洋再分析和数值预报技术、系统与产品研发工作</t>
  </si>
  <si>
    <t>资料成果管理和期刊编辑岗</t>
  </si>
  <si>
    <t>从事海洋数据、资料、成果的处理管理和期刊编辑工作</t>
  </si>
  <si>
    <t>物理海洋或海洋气象专业</t>
  </si>
  <si>
    <t>海洋自然灾害风险评估岗</t>
  </si>
  <si>
    <t>从事海洋、海岸带自然灾害的社会、经济与生态综合风险评估、灾害风险区划工作</t>
  </si>
  <si>
    <t>自然地理或自然灾害学专业</t>
  </si>
  <si>
    <t>海洋灾害风险评估方向</t>
  </si>
  <si>
    <t>海陆动力交互作用研究岗</t>
  </si>
  <si>
    <t>从事河口与海岸地区动力环境演变研究，重点开展海岸侵蚀与围填海影响评估工作</t>
  </si>
  <si>
    <t>河口海岸动力学专业</t>
  </si>
  <si>
    <t>具备海岸侵蚀研究基础</t>
  </si>
  <si>
    <t>气候变化评估岗</t>
  </si>
  <si>
    <t>从事气候变化重点要素分析、变化趋势预测及气候变化影响评估研究工作</t>
  </si>
  <si>
    <t>地球物理应用研究岗</t>
  </si>
  <si>
    <t>从事重力、磁力、地震资料处理工作</t>
  </si>
  <si>
    <t>地球物理专业</t>
  </si>
  <si>
    <t>具备一定的编程能力</t>
  </si>
  <si>
    <t>海洋矿产资源研究岗</t>
  </si>
  <si>
    <t>从事地质资料处理工作</t>
  </si>
  <si>
    <t>海洋地质专业</t>
  </si>
  <si>
    <t>地质、地球物理系统研发岗</t>
  </si>
  <si>
    <t>地球信息科学与技术专业</t>
  </si>
  <si>
    <t>GIS研究方向</t>
  </si>
  <si>
    <t>海底地形资料处理岗</t>
  </si>
  <si>
    <t>从事多波束资料处理工作</t>
  </si>
  <si>
    <t>海洋情报与战略研究岗</t>
  </si>
  <si>
    <t>从事海洋情报与权益问题跟踪研究工作</t>
  </si>
  <si>
    <t>日语或越南语专业</t>
  </si>
  <si>
    <t>海洋新能源研究岗</t>
  </si>
  <si>
    <t>从事海洋能产业、海上风电产业发展分析评估及规划研究工作</t>
  </si>
  <si>
    <t>海洋资源评估岗</t>
  </si>
  <si>
    <t>从事海洋、海域资源核算、价值评估方法与技术研究工作</t>
  </si>
  <si>
    <t>自然资源评估专业</t>
  </si>
  <si>
    <t>海洋经济统计核算岗</t>
  </si>
  <si>
    <t>从事海洋经济统计与核算工作</t>
  </si>
  <si>
    <t>统计核算相关专业</t>
  </si>
  <si>
    <t>海洋经济研究岗</t>
  </si>
  <si>
    <t>从事海洋经济分析研究工作</t>
  </si>
  <si>
    <t>产业经济、区域经济、海洋资源管理相关专业</t>
  </si>
  <si>
    <t>海域法规研究岗</t>
  </si>
  <si>
    <t>从事海域管理法研究相关配套管理制度研究工作</t>
  </si>
  <si>
    <t>海洋管理或海洋法专业</t>
  </si>
  <si>
    <t>本单位</t>
  </si>
  <si>
    <t>海洋化学室</t>
  </si>
  <si>
    <t>海洋放射性监测</t>
  </si>
  <si>
    <t>从事海洋环境放射性监测工作</t>
  </si>
  <si>
    <t>大连</t>
  </si>
  <si>
    <t>放射性化学及相关专业</t>
  </si>
  <si>
    <t>具有放射学化学背景，能熟练操作放射性仪器设备；须具备野外/海上作业经验，并保证入职后每年至少2个月野外作业时间</t>
  </si>
  <si>
    <t>海洋倾倒管理技术支撑</t>
  </si>
  <si>
    <t>从事海洋倾倒相关的管理政策制定、防止海洋倾倒污染损害环境相关技术支撑工作</t>
  </si>
  <si>
    <t>海洋化学或环境科学</t>
  </si>
  <si>
    <t>海上油气勘探开发管理技术支撑</t>
  </si>
  <si>
    <t>从事海上油气开发相关的管理政策制定、防止海上油气开发污染损害环境相关技术支撑工作</t>
  </si>
  <si>
    <t>海洋生态室</t>
  </si>
  <si>
    <t>海洋生态监测与评价</t>
  </si>
  <si>
    <t>从事海洋生态资源监测评估预警工作</t>
  </si>
  <si>
    <t>海洋渔业</t>
  </si>
  <si>
    <t>海洋保护区建设与管理</t>
  </si>
  <si>
    <t>从事海洋保护区建设与管理技术支撑工作</t>
  </si>
  <si>
    <t>地图学与地理信息系统</t>
  </si>
  <si>
    <t>滨海湿地生态修复</t>
  </si>
  <si>
    <t>从事全国滨海湿地生态修复工程技术支撑工作</t>
  </si>
  <si>
    <t>生态学</t>
  </si>
  <si>
    <t>海洋动力室</t>
  </si>
  <si>
    <t>近岸海洋动力监测技术研究</t>
  </si>
  <si>
    <t>从事海洋动力环境监测与数据分析处理技术等相关研究与应用工作</t>
  </si>
  <si>
    <t>海洋工程、海洋科学等相关专业</t>
  </si>
  <si>
    <t>需有较强的水动力专业背景，适宜海上现场作业</t>
  </si>
  <si>
    <t>近岸海洋生态环境模拟研究</t>
  </si>
  <si>
    <t>从事海洋生态环境演变与预测模拟研究与评价工作</t>
  </si>
  <si>
    <t>海洋科学等相关专业</t>
  </si>
  <si>
    <t>需有较强的水动力专业背景和一定的海洋生态专业背景，适宜海上现场作业或有海洋动力学模型研究经历</t>
  </si>
  <si>
    <t>海洋水环境模拟研究</t>
  </si>
  <si>
    <t>从事海洋水质环境模拟与评价方法研究工作</t>
  </si>
  <si>
    <t>物理海洋、海洋环境科学与环境工程等相关专业</t>
  </si>
  <si>
    <t>需有较强的水动力专业背景和一定的海洋化学专业背景，有海洋模型并行计算能力</t>
  </si>
  <si>
    <t>低温实验与海冰基础分析</t>
  </si>
  <si>
    <t>从事海冰监测、海冰理化性质实验研究工作</t>
  </si>
  <si>
    <t>海冰、物理海洋、海洋气象等相关专业</t>
  </si>
  <si>
    <t>适宜冬季海上野外作业或有低温实验室相关经验</t>
  </si>
  <si>
    <t>战略研究与信息服务室</t>
  </si>
  <si>
    <t>海洋环境评价</t>
  </si>
  <si>
    <t>从事近岸海域环境污染评价与环境质量预测工作</t>
  </si>
  <si>
    <t>物理海洋</t>
  </si>
  <si>
    <t>本科为985或211院校毕业</t>
  </si>
  <si>
    <t>海域管理政策与技术研究院</t>
  </si>
  <si>
    <t>海洋空间资源区划、规划业务化</t>
  </si>
  <si>
    <t>从事海洋功能区划、规划及相关的海域资源开发保护状况评价研究业务工作</t>
  </si>
  <si>
    <t>海洋资源与环境、自然地理与资源环境或土地资源管理</t>
  </si>
  <si>
    <t>参与过相关区划、规划项目与相关海域资源评价课题，熟悉GIS空间分析技术</t>
  </si>
  <si>
    <t>海洋地质调查、分析与评价</t>
  </si>
  <si>
    <t>从事海洋地质学科相关的勘测、评价与分析研究工作</t>
  </si>
  <si>
    <t>海洋地质</t>
  </si>
  <si>
    <t>有海洋地质学或海洋底质（沉积物）分析研究背景，适宜出海</t>
  </si>
  <si>
    <t>海岸整治修复工程设计或海洋空间资源开发与保护研究</t>
  </si>
  <si>
    <t>从事沙滩养护、海岸侵蚀防护等海岸整治修复工程规划设计工作；从事海域空间资源开发与保护研究工作</t>
  </si>
  <si>
    <t>物理海洋、海洋地质、海洋工程、河口海岸等相关专业</t>
  </si>
  <si>
    <t>本科为“985”或“211”院校；有独立开展研究能力、较强的书面表达能力</t>
  </si>
  <si>
    <t>海洋空间资源开发与保护规划</t>
  </si>
  <si>
    <t>从事海洋空间资源区域开发与保护规划工作</t>
  </si>
  <si>
    <t>城乡规划或相关专业</t>
  </si>
  <si>
    <t>海洋经济发展战略研究</t>
  </si>
  <si>
    <t>从事海洋经济的产业布局、区域经济发展战略、海洋经济发展趋势等方面的研究</t>
  </si>
  <si>
    <t>宏观经济/产业经济/区域经济/计量经济</t>
  </si>
  <si>
    <t>本科毕业于211或985工程院校；具有独立开展研究的能力，有较强的书面表达能力</t>
  </si>
  <si>
    <t>海域资源环境动态监管中心</t>
  </si>
  <si>
    <t>海域动态监测信息系统软件开发</t>
  </si>
  <si>
    <t>从事国家海域动态监视监
测管理系统、遥感影像处理系统等软件设计、开发等工作</t>
  </si>
  <si>
    <t>计算机、遥感等相关专业</t>
  </si>
  <si>
    <t>熟练掌握IDL系统开发；有从事软件工程、遥感处理相关经验</t>
  </si>
  <si>
    <t>海域动态系统数据管理与质量检查</t>
  </si>
  <si>
    <t>从事国家海域动态监视监
测管理系统运行有关数据的检查、处理、分发等数据管理工作</t>
  </si>
  <si>
    <t>地图学与地理学等相关专业</t>
  </si>
  <si>
    <t>有从事相关业务的相关经验</t>
  </si>
  <si>
    <t>海域动态系统统一配号技术维护</t>
  </si>
  <si>
    <t>从事国家海域动态监视监测管理系统统一配号系统运行维护与资料质量检查等工作</t>
  </si>
  <si>
    <t>自然地理学等相关
专业</t>
  </si>
  <si>
    <t>海岛保护与利用研究中心</t>
  </si>
  <si>
    <t>海岛规划研究</t>
  </si>
  <si>
    <t>从事开发与保护过程中海岛生态建设规划研究与实践工作</t>
  </si>
  <si>
    <t>城市规划与设计/城乡规划</t>
  </si>
  <si>
    <t>能够适应和胜任长期海岛外业，熟悉交通、水、电等基础设施规划与建设实务</t>
  </si>
  <si>
    <t>海岛、海岸带地质灾害研究</t>
  </si>
  <si>
    <t>从事海岸侵蚀、海水入侵等海岛海岸带环境地质灾害监测、评价研究工作。开展海岛海岸带规划区划研究工作</t>
  </si>
  <si>
    <t>海洋地质等相关专业</t>
  </si>
  <si>
    <t>海岛监视监测</t>
  </si>
  <si>
    <t>从事海岛监视监测数据集成、空间分析、综合评价与制图工作</t>
  </si>
  <si>
    <t>地理信息系统等相关专业</t>
  </si>
  <si>
    <t>海洋开发研究院</t>
  </si>
  <si>
    <t>规划与评价</t>
  </si>
  <si>
    <t>从事海洋规划及经济评价</t>
  </si>
  <si>
    <t>规划/经济相关专业</t>
  </si>
  <si>
    <t>要求本科为“211”或“985”院校</t>
  </si>
  <si>
    <t>实验室质量保障与资产管理部</t>
  </si>
  <si>
    <t>实验室管理及质量控制</t>
  </si>
  <si>
    <t>负责实验室质量管理、档案和药品库的管理及实验室维护等工作</t>
  </si>
  <si>
    <t>化学相关专业</t>
  </si>
  <si>
    <t>能长期野外作业（10月以上/年），不晕船</t>
  </si>
  <si>
    <t>战略室</t>
  </si>
  <si>
    <t>海洋能战略研究</t>
  </si>
  <si>
    <t>专技九级</t>
  </si>
  <si>
    <t>从事海洋能技术战略规划研究</t>
  </si>
  <si>
    <t>天津</t>
  </si>
  <si>
    <t>能源技术管理/能源技术规划</t>
  </si>
  <si>
    <t>从事海洋能技术战略研究，新能源及可再生能源技术发展趋势分析以及总体发展规划研究，英语CET6以上。具有新能源及可再生能源技术战略研究及发展路线图制定相关课题研究经验。</t>
  </si>
  <si>
    <t>战略室浅海试验场管理中心</t>
  </si>
  <si>
    <t>试验场数据分析</t>
  </si>
  <si>
    <t>博士：专技九级；硕士：专技十一级</t>
  </si>
  <si>
    <t>从事海洋模拟和海洋环境试验数据分析工作</t>
  </si>
  <si>
    <t>威海</t>
  </si>
  <si>
    <t>物理海洋</t>
  </si>
  <si>
    <t>具有海洋动力环境模拟分析相关经历，熟悉开源和商用海洋动力环境数值模拟软件，本科为海洋科学相关专业。</t>
  </si>
  <si>
    <t>试验场水动力分析</t>
  </si>
  <si>
    <t>从事试验场泊位设计及测试装置相关水动力计算分析工作</t>
  </si>
  <si>
    <t>海洋工程/水利工程</t>
  </si>
  <si>
    <t>具有海上结构物水动力耦合分析相关科研背景，具备较强的水动力计算与模拟能力，本科为海洋工程或水利工程相关专业</t>
  </si>
  <si>
    <t>试验场数据管理员</t>
  </si>
  <si>
    <t>专技十二级</t>
  </si>
  <si>
    <t>从事试验场数据管理与服务软件设计工作</t>
  </si>
  <si>
    <t>计算机科学与技术</t>
  </si>
  <si>
    <t>具有数据库软件系统和网站设计及研发相关经历，熟练掌握B/S软件架构设计，Java等相关语言技术基础</t>
  </si>
  <si>
    <t>海域室</t>
  </si>
  <si>
    <t>海洋区划规划编制与评价</t>
  </si>
  <si>
    <t>开展基于生态系统海洋综合管理技术和区划编制评价技术、资源管理评价指标体系和标准研究</t>
  </si>
  <si>
    <t>生物工程、生态学等相关专业</t>
  </si>
  <si>
    <t>涉海研究方向，英语六级以上，在海洋综合管理、海域资源管理方面有一定的研究基础</t>
  </si>
  <si>
    <t>海洋资源资产评估</t>
  </si>
  <si>
    <t>从事海洋生物、港址、旅游等海洋资源价值评价技术与标准研究，海域和无居民海岛使用权价格评估技术与标准研究</t>
  </si>
  <si>
    <t>资产评估、会计、计量经济等专业</t>
  </si>
  <si>
    <t>具有资产评估、土地价格评估或自然资源价值评估的经历，英语六级以上。</t>
  </si>
  <si>
    <t>集成室</t>
  </si>
  <si>
    <t>网络安全管理</t>
  </si>
  <si>
    <t>开展海域专网安全、建设，运行维护等</t>
  </si>
  <si>
    <t>信息安全、计算机及网络、通信等相关专业</t>
  </si>
  <si>
    <t>需要具有较强的责任心，较好的网络基础知识及运维保障协调能力</t>
  </si>
  <si>
    <t>信息系统开发</t>
  </si>
  <si>
    <t>开展业务信息系统的设计、开发和维护等</t>
  </si>
  <si>
    <t>计算机、软件工程、网络通信等相关专业</t>
  </si>
  <si>
    <t>具有较好的软件开发和一定网络基础</t>
  </si>
  <si>
    <t>传感器室</t>
  </si>
  <si>
    <t>海洋测量传感器结构设计</t>
  </si>
  <si>
    <t>负责海洋测量传感器结构设计，进行传感器材料、工艺研究；负责传感器专用试验装置和设备的设计；进行传感器整机安装、试验。</t>
  </si>
  <si>
    <t>机械工程</t>
  </si>
  <si>
    <t>熟悉了解海洋测量传感器相关特性；具备较强的独立进行机械设计的能力和有限元分析能力，熟练掌握Creo2.0、solidworks等三维设计软件；有海洋传感器设备结构设计经验，具有海上试验经历，能够适应从事海上作业。</t>
  </si>
  <si>
    <t>近海室</t>
  </si>
  <si>
    <t>风暴潮漫滩现场观测技术研究</t>
  </si>
  <si>
    <t>从事海洋观测技术的研究，侧重于水文气象技术研究和风暴潮漫滩观测技术研究</t>
  </si>
  <si>
    <t>港口、海岸及近海工程</t>
  </si>
  <si>
    <t>具有数字电路、模拟电路和嵌入式系统设计开发经验，具有气象、潮位和波浪观测技术和风暴潮漫滩现场观测技术研究工作基础</t>
  </si>
  <si>
    <t>在线生物化学设备研发</t>
  </si>
  <si>
    <t>从事海洋化学生物在线监测设备研发</t>
  </si>
  <si>
    <t>化学</t>
  </si>
  <si>
    <t>具有海洋化学生物在线监测设备研发工作基础。</t>
  </si>
  <si>
    <t>深海室</t>
  </si>
  <si>
    <t>水声电路设计</t>
  </si>
  <si>
    <t>水声硬件电路设计，主要负责DSP/ARM高速数据采集存储电路设计</t>
  </si>
  <si>
    <t>水声电路设计等相关专业</t>
  </si>
  <si>
    <t>能够独立完成硬件电路设计和相应软件编制设计；具有海量数据的fat32存储数字电路设计成果；能够参加出海作业工作。</t>
  </si>
  <si>
    <t>机械结构设计</t>
  </si>
  <si>
    <t>机械结构设计。从事海洋环境水下观测设备结构设计、计算、分析工作</t>
  </si>
  <si>
    <t>机械设计及应用</t>
  </si>
  <si>
    <t>具有海洋仪器设备设计研发经验；熟悉机械结构（尤其是海洋仪器设备）的设计方法；熟练掌握三维机械设计软件（最好为Creo）、结构仿真分析、计算软件工具；能够参加出海作业工作。</t>
  </si>
  <si>
    <t>水声技术研究</t>
  </si>
  <si>
    <t>从事海洋声场环境调查技术研究</t>
  </si>
  <si>
    <t>水声技术</t>
  </si>
  <si>
    <t>具有海洋声学环境调查的相关基础，具有较强的组织协调能力，能适应出海作业不晕船。</t>
  </si>
  <si>
    <t>Argo电路设计</t>
  </si>
  <si>
    <t>从事Argo和表层漂流浮标控制、通信电路软硬件设计</t>
  </si>
  <si>
    <t>电子信息工程等相关专业</t>
  </si>
  <si>
    <t>能够从事Argo浮标和表层漂流浮标电路软硬件设计；具有Arm和PIC单片机设计经历。</t>
  </si>
  <si>
    <t>海保室</t>
  </si>
  <si>
    <t>海洋雷达应用技术研究</t>
  </si>
  <si>
    <t>从事雷达海洋动力参数反演与应用技术研究与保障工作</t>
  </si>
  <si>
    <t>通信与电子工程、无线电物理等相关专业</t>
  </si>
  <si>
    <t>具有扎实的电子物理学和信号处理理论基础；具备专业引领能力，熟练掌握海洋雷达数据应用及动力参数反演方法。</t>
  </si>
  <si>
    <t>传感器集成技术研究</t>
  </si>
  <si>
    <t>从事新型海洋传感器研发与应用技术工作</t>
  </si>
  <si>
    <t>电子科学与技术、传感器测控技术专业</t>
  </si>
  <si>
    <t>具有扎实的电子物理学和电子技术理论基础，熟悉新型传感器发展趋势；能够设计微弱信号处理电路、高频弱小信号处理电路；身体素质能够适应海上工作。</t>
  </si>
  <si>
    <t>工程中心</t>
  </si>
  <si>
    <t>海洋测绘</t>
  </si>
  <si>
    <t>从事大地测绘、遥感测绘、工程测绘和海洋测绘等工作</t>
  </si>
  <si>
    <t>测绘工程</t>
  </si>
  <si>
    <t>能够长期从事外业调查工作；掌握大地测量、航空摄影测量、摄影测量与遥感、海洋测绘相关专业知识和专业仪器的使用；熟练使用各种数据处理软件；熟练使用Arcgis软件</t>
  </si>
  <si>
    <t>财务处</t>
  </si>
  <si>
    <t>财务</t>
  </si>
  <si>
    <t>专技十一级</t>
  </si>
  <si>
    <t>财务管理，会计核算</t>
  </si>
  <si>
    <t>财会专业</t>
  </si>
  <si>
    <t>财经类高校毕业，熟悉事业单位财务制度，思维缜密，沟通能力强。</t>
  </si>
  <si>
    <t>考察运行部</t>
  </si>
  <si>
    <t>工程管理</t>
  </si>
  <si>
    <t>专业技术岗位</t>
  </si>
  <si>
    <t>负责工程技术管理工作、参与项目设计、可行性研究论证、负责项目日常跟踪监控、组织工程验收工作及现场实施</t>
  </si>
  <si>
    <t>上海／南极</t>
  </si>
  <si>
    <t>项目管理、工程管理专业</t>
  </si>
  <si>
    <t>硕士研究生及以上</t>
  </si>
  <si>
    <t>有工作经验、达到极地考察队员体检标准、需长期在南北极现场工作</t>
  </si>
  <si>
    <t>考察站水暖通技术主管</t>
  </si>
  <si>
    <t xml:space="preserve">负责考察站给排水、供暖、通风及废物处理的常规管理工作、负责提出考察站给排水、暖通及废弃物处理的设施配件补给计划、参与考察站给排水、暖通设备、工程投标资料、文件的审查和评标工作、参加招标工程图纸答疑、负责提出考察站给排水、暖通、废弃物处理等设施、设备更新方案及现场实施
</t>
  </si>
  <si>
    <t>暖通给排水及相关专业</t>
  </si>
  <si>
    <t>大学本科及以上</t>
  </si>
  <si>
    <t>具有给排水、供暖、通风等专业领域三年以上工作经验、熟悉供热通风、给排水系统的方案设计、设备安装、施工规范、具有较强的设计图纸、审核能力、较强的分析解决问题的能力、能熟练运用AUTOCAD相关软件、达到极地考察队员体检标准、需长期在南北极现场工作</t>
  </si>
  <si>
    <t>航电及安全工程师</t>
  </si>
  <si>
    <t>负责南极固定翼飞机航电系统的维护管理、航材采购等、负责南极固定翼飞机在南极运行期间、母站的地勤保障工作、负责南极固定翼飞机母站的跑道及辅助设施的维护工作</t>
  </si>
  <si>
    <t>航空电子及民航相关专业</t>
  </si>
  <si>
    <t>极地战略研究室</t>
  </si>
  <si>
    <t>研究人员</t>
  </si>
  <si>
    <t>开展极地资源开发利用、国际合作战略、公共政策、国际关系研究</t>
  </si>
  <si>
    <t>上海</t>
  </si>
  <si>
    <t>公共政策、国际关系专业</t>
  </si>
  <si>
    <t>达到极地考察队员体检标准、需长期在南北极现场工作</t>
  </si>
  <si>
    <t>冰川室</t>
  </si>
  <si>
    <t>研究人员</t>
  </si>
  <si>
    <t>雪冰过程与大气环境研究、雪冰化学与冰芯记录研究、雪冰化学分析设备运行和维护</t>
  </si>
  <si>
    <t>上海</t>
  </si>
  <si>
    <t>大气化学、地球化学、分析化学专业</t>
  </si>
  <si>
    <t>博士研究生</t>
  </si>
  <si>
    <t>具有扎实的专业基础有相关研究基础和第一作者发表SCI研究论文者、达到极地考察队员体检标准、需长期在南北极现场工作</t>
  </si>
  <si>
    <t>从事极地地球物理探测与研究、从事雷达冰川学研究、从事极地冰盖数值模拟研究</t>
  </si>
  <si>
    <t>地球物理、电磁场与微波技术/无线电物理、流体力学专业</t>
  </si>
  <si>
    <t>海洋室</t>
  </si>
  <si>
    <t>海洋科学/海气相互作用专业</t>
  </si>
  <si>
    <t>从事南北极海冰海洋过程观测研究、气侯变化研究等</t>
  </si>
  <si>
    <t>物理海洋专业</t>
  </si>
  <si>
    <t>极地大气与空间物理学研究室</t>
  </si>
  <si>
    <t>专业技术人员</t>
  </si>
  <si>
    <t>从事极区空间物理、空间天气和中高层大气的观测研究和理论研究</t>
  </si>
  <si>
    <t>空间物理及相关专业</t>
  </si>
  <si>
    <t>第一作者发表SCI专业论文不低于2篇、要求专业基础扎实、创新意识强、国际核心期刊发表论文、达到极地考察队员体检标准、需长期在南北极现场工作</t>
  </si>
  <si>
    <t>生物室</t>
  </si>
  <si>
    <t>从事极地海洋生态过程、机制及其对气候环境响应研究工作</t>
  </si>
  <si>
    <t>海洋生态学专业、浮游生物生态学或生态系统生态学专业</t>
  </si>
  <si>
    <t>第一作者发表SCI专业论文不低于2篇、达到极地考察队员体检标准、需长期在南北极现场工作</t>
  </si>
  <si>
    <t>从事极地微生物的生物化学及其适应机制研究工作</t>
  </si>
  <si>
    <t>生物化学、结构化学或生物信息学专业</t>
  </si>
  <si>
    <t>南极天文学研究室（筹）</t>
  </si>
  <si>
    <t>针对海量南极天文观测数据，从事南极天文数据管理及发布、天文数据处理软件开发</t>
  </si>
  <si>
    <t>天文及相关专业</t>
  </si>
  <si>
    <t>极地信息中心</t>
  </si>
  <si>
    <t>主要开展监测学科标准规范的研究与制定、环境监测数据分析、环境监测评价等业务化工作</t>
  </si>
  <si>
    <t>环境科学与评价及相关专业</t>
  </si>
  <si>
    <t>数据平台运行服务与管理人员</t>
  </si>
  <si>
    <t xml:space="preserve">                                                            承担数据和样品的收集、备份、整理、注册、发布与共享、承担极地基础条件平台的运行和维护、提供共享咨询服务、承担国际极地数据机构的数据和样品信息的交换
</t>
  </si>
  <si>
    <t>地质学、海洋学、数据与信息管理专业</t>
  </si>
  <si>
    <t>2年以上相关工作经验、掌握数据与信息管理专业知识、熟练地质学、海洋学等学科知识、达到极地考察队员体检标准、需长期在南北极现场工作</t>
  </si>
  <si>
    <t>十级</t>
  </si>
  <si>
    <t>物理海洋室</t>
  </si>
  <si>
    <t>物理海洋岗位1</t>
  </si>
  <si>
    <t>从事海浪混合动力学机制、微波遥感白冠影响研究，海浪-海流耦合理论研究</t>
  </si>
  <si>
    <t>物理海洋学；应用海洋学及相近专业</t>
  </si>
  <si>
    <t>物理海洋岗位2</t>
  </si>
  <si>
    <t>从事海洋与气候模型研发、区域海气相互作用与声学实验研究</t>
  </si>
  <si>
    <t>青岛</t>
  </si>
  <si>
    <t>物理海洋学及相近专业</t>
  </si>
  <si>
    <t>物理海洋岗位3</t>
  </si>
  <si>
    <t>从事区域海洋调查、海洋声学信号处理与声学换能器研发等</t>
  </si>
  <si>
    <t>水力学及河流动力学；物理海洋学；声学</t>
  </si>
  <si>
    <t>熟悉Matlab、信号处理和有关硬件研发；能适应长期出海工作。</t>
  </si>
  <si>
    <t>物理海洋岗位4</t>
  </si>
  <si>
    <t>从事潮汐潮流分析、数值模拟及海上调查</t>
  </si>
  <si>
    <t>地质室</t>
  </si>
  <si>
    <t>海洋地质岗位1</t>
  </si>
  <si>
    <t>从事海洋地球物理调查</t>
  </si>
  <si>
    <t>海洋地质；构造地质学；地球探测与信息技术；仪器仪表与电子工程</t>
  </si>
  <si>
    <t>了解主要海洋地球物理设备的工作原理；能适应长期出海工作。</t>
  </si>
  <si>
    <t>海洋地质岗位2</t>
  </si>
  <si>
    <t>从事极地古海洋研究</t>
  </si>
  <si>
    <t>海洋地质及相近专业</t>
  </si>
  <si>
    <t>海洋微体古生物学及古海洋学方向；能适应长期出海工作。</t>
  </si>
  <si>
    <t>海洋地质岗位3</t>
  </si>
  <si>
    <t>从事海洋沉积物、海水化学和悬浮体分析测试工作</t>
  </si>
  <si>
    <t xml:space="preserve">海洋化学及相近专业 </t>
  </si>
  <si>
    <t>能适应长期出海工作。</t>
  </si>
  <si>
    <t>从事地质样品的扫描电镜、能谱分析</t>
  </si>
  <si>
    <t>矿产普查与勘探；矿物学、岩石学、矿床学及相近专业</t>
  </si>
  <si>
    <t>本科为地质类相关专业，熟悉矿物、岩石、古生物等处理分析方法。</t>
  </si>
  <si>
    <t>遥感室</t>
  </si>
  <si>
    <t>海洋遥感岗位1</t>
  </si>
  <si>
    <t>从事海洋微波遥感资料同化模型研发</t>
  </si>
  <si>
    <t>海洋遥感岗位2</t>
  </si>
  <si>
    <t>从事无人船载激光探测系统研制及其在溢油探测中的应用研究</t>
  </si>
  <si>
    <t>通信与信息系统；计算机应用技术及相近专业</t>
  </si>
  <si>
    <t>海气中心</t>
  </si>
  <si>
    <t>海洋与气候岗位1</t>
  </si>
  <si>
    <t>从事与中国近海海洋环流、海气相互作用年代际变化相关的数值模拟及基础理论研究</t>
  </si>
  <si>
    <t>海洋与气候岗位2</t>
  </si>
  <si>
    <t>从事与极地海洋上层混合相关的现场观测及基础理论研究</t>
  </si>
  <si>
    <t>生态中心</t>
  </si>
  <si>
    <t>海洋生态岗位1</t>
  </si>
  <si>
    <t>从事海洋保护区生态系统食物网和营养级及保护技术研究</t>
  </si>
  <si>
    <t>环境科学及相近专业</t>
  </si>
  <si>
    <t>环境生物学及相近方向；本科毕业于211或985高校；能适应长期野外工作。</t>
  </si>
  <si>
    <t>海洋生态岗位2</t>
  </si>
  <si>
    <t>从事海洋石油污染生物修复技术、毒性检测方法及环境影响研究</t>
  </si>
  <si>
    <t>海洋生物学及相近专业</t>
  </si>
  <si>
    <t>海洋生态岗位3</t>
  </si>
  <si>
    <t>从事海洋水产养殖病害新型免疫药物及载体材料研究</t>
  </si>
  <si>
    <t>海岛海岸带中心</t>
  </si>
  <si>
    <t>海岛海岸带岗位</t>
  </si>
  <si>
    <t>从事北斗/GPS精密定位与定轨、海面变化和海洋水汽监测研究以及海洋测绘等工作</t>
  </si>
  <si>
    <t>大地测量学与测量工程及相近专业</t>
  </si>
  <si>
    <t>工程中心</t>
  </si>
  <si>
    <t>海洋工程岗位1</t>
  </si>
  <si>
    <t>从事GNSS数据获取、处理分析和研究；海洋垂直基准及海平面变化研究</t>
  </si>
  <si>
    <t>海洋工程岗位2</t>
  </si>
  <si>
    <t>从事海洋工程勘察的基本内容与相关仪器操作；海底原位测试相关内容与灾害地质方法研究</t>
  </si>
  <si>
    <t>环境工程；地质工程及相近专业</t>
  </si>
  <si>
    <t>环境工程专业要求海洋工程地质环境及相近方向。</t>
  </si>
  <si>
    <t>政策中心</t>
  </si>
  <si>
    <t>海洋政策研究岗位</t>
  </si>
  <si>
    <t>从事围填海工程规划方面研究</t>
  </si>
  <si>
    <t>地质工程及相近专业</t>
  </si>
  <si>
    <t>毕业于211或985高校。</t>
  </si>
  <si>
    <t>信息中心</t>
  </si>
  <si>
    <t>情报分析岗位</t>
  </si>
  <si>
    <t>从事跟踪国内外海洋研究机构研究成果，分析海洋研究热点及前沿，评估海洋研究机构综合实力，编辑相关简报等工作</t>
  </si>
  <si>
    <t>情报学；图书情报与档案管理及相近专业</t>
  </si>
  <si>
    <t>应届毕业生，英语六级及以上水平。</t>
  </si>
  <si>
    <t>测试中心/总工办</t>
  </si>
  <si>
    <t>质量管理岗位</t>
  </si>
  <si>
    <t>管理岗位</t>
  </si>
  <si>
    <t>八级</t>
  </si>
  <si>
    <t>从事科技开发项目质量管理与管理体系的维护工作</t>
  </si>
  <si>
    <t>质量与安全工程；计量测试工程；地质工程；海洋地质；物理海洋学</t>
  </si>
  <si>
    <t>人事处</t>
  </si>
  <si>
    <t>人事管理岗位</t>
  </si>
  <si>
    <t>从事离退休等人事管理工作</t>
  </si>
  <si>
    <t>人力资源管理；心理学及相近专业</t>
  </si>
  <si>
    <t>船管中心</t>
  </si>
  <si>
    <t>海洋调查岗位1</t>
  </si>
  <si>
    <t>从事科考船仪器、设备的使用、管理与维护</t>
  </si>
  <si>
    <t>仪器科学与技术；机械工程及相近专业</t>
  </si>
  <si>
    <t>须长期出海工作。</t>
  </si>
  <si>
    <t>海洋调查岗位2</t>
  </si>
  <si>
    <t>从事科考船上计算机及相关软件平台的技术支持及海洋调查工作</t>
  </si>
  <si>
    <t>计算机应用技术及相近专业</t>
  </si>
  <si>
    <t>海洋调查岗位3</t>
  </si>
  <si>
    <t>从事导航定位、多波束、单波束、水下定位等设备的使用及数据处理</t>
  </si>
  <si>
    <t>海洋调查岗位4</t>
  </si>
  <si>
    <t>从事海洋工程地质环境调查与数据处理</t>
  </si>
  <si>
    <t>地球探测与信息技术；环境地质工程及相近专业</t>
  </si>
  <si>
    <t>海底科学实验室</t>
  </si>
  <si>
    <t>地球物理学研究</t>
  </si>
  <si>
    <t>主要从事地球物理方法研究和海底构造等相关研究</t>
  </si>
  <si>
    <t>杭州</t>
  </si>
  <si>
    <t>地球物理学和海洋地球物理相关专业</t>
  </si>
  <si>
    <t>具有稳定的研究方向和系统的理论基础，应届毕业生和留学归国人员需有第一作者SCI论文发表，非应届毕业生需有主持的国家基金项目。</t>
  </si>
  <si>
    <t>海洋地质学研究</t>
  </si>
  <si>
    <t>主要从事海底矿床学、海洋沉积学和全球变化研究</t>
  </si>
  <si>
    <t>矿床学等地质学和海洋地质学相关专业</t>
  </si>
  <si>
    <t>勘探地球物理</t>
  </si>
  <si>
    <t>主要从事海洋地球物理和海底地貌勘探技术研究</t>
  </si>
  <si>
    <t>勘探地球物理和测量相关专业</t>
  </si>
  <si>
    <t>岩矿实验与分析</t>
  </si>
  <si>
    <t>主要从事大型设备的实验方法研究及其相关的基础研究</t>
  </si>
  <si>
    <t>高温高压实验、地球化学分析等相关专业</t>
  </si>
  <si>
    <t>海底设备开发与保障</t>
  </si>
  <si>
    <t>主要从事大洋资源和其它海底调查技术研发与保障工作</t>
  </si>
  <si>
    <t>电子、机械、海洋声学等海洋装备、设备相关专业</t>
  </si>
  <si>
    <t>具有扎实的理论基础和专业技能，需有第一作者SCI/EI论文或发明专利。</t>
  </si>
  <si>
    <t>卫星海洋环境动力学实验室</t>
  </si>
  <si>
    <t>物理海洋</t>
  </si>
  <si>
    <t>近海动力、生态耦合模拟，海洋观测、海洋动力过程、数据同化、海气相互作用、大气科学基础、模式开发和应用研究；海洋遥感技术研发与应用研究；</t>
  </si>
  <si>
    <t>物理海洋、大气科学、计算数学、地球流体、力学或相关专业；地图学与地理信息系统、制图学与地理信息工程</t>
  </si>
  <si>
    <t>海洋生态与环境实验室</t>
  </si>
  <si>
    <t>生态与生物地球化学</t>
  </si>
  <si>
    <t>从事海洋生物与生物地球化学调查与研究</t>
  </si>
  <si>
    <t>海洋化学或海洋生物</t>
  </si>
  <si>
    <t>要求硕士、博士研究方向基本一致，研究成果在本领域内有一定影响。研究方向为海洋生态与生物地球化学主流方向，在本领域国外主流期刊发表过论文。</t>
  </si>
  <si>
    <t>国家海岛开发与管理研究中心</t>
  </si>
  <si>
    <t>海岛海岸带景观生态学</t>
  </si>
  <si>
    <t>从事海岛海岸带景观生态学及应用研究</t>
  </si>
  <si>
    <t>杭州</t>
  </si>
  <si>
    <t>生态、环境等相关专业</t>
  </si>
  <si>
    <t>科技处</t>
  </si>
  <si>
    <t>外事秘书</t>
  </si>
  <si>
    <t>国际合作与交流的英语口译翻译，外事管理，国际合作的项目管理</t>
  </si>
  <si>
    <t>英语口译专业</t>
  </si>
  <si>
    <t>海水淡化
技术研究室</t>
  </si>
  <si>
    <t>热法海水淡化技术研究</t>
  </si>
  <si>
    <t>十二级
及以上</t>
  </si>
  <si>
    <t>蒸馏海水淡化技术研究与工程设计</t>
  </si>
  <si>
    <t>天津</t>
  </si>
  <si>
    <t>热能工程</t>
  </si>
  <si>
    <t>膜法海水淡化技术研究</t>
  </si>
  <si>
    <t>反渗透海水淡化及水处理技术研究与工程设计</t>
  </si>
  <si>
    <t>水处理工程</t>
  </si>
  <si>
    <t>海水直接利用
技术研究室</t>
  </si>
  <si>
    <t>海水腐蚀控制</t>
  </si>
  <si>
    <t>开展材料（金属、非金属）在海水环境中的腐蚀特性研究，熟练掌握电化学测试技术</t>
  </si>
  <si>
    <t>腐蚀与防护</t>
  </si>
  <si>
    <t>海水冷却关键设备及系统设计</t>
  </si>
  <si>
    <t>开展海水冷却塔热力性能、换热器传热性能等基础研究及工程设计，海水取排水、冷却水系统设计</t>
  </si>
  <si>
    <t>化学工程/给排水类专业</t>
  </si>
  <si>
    <t>海水冷却基础理论及新产品研发</t>
  </si>
  <si>
    <t>开展海水腐蚀结垢菌藻控制基础理论研究，研发新型海水缓蚀剂、阻垢剂、杀生（贝）剂及其检测技术</t>
  </si>
  <si>
    <t>化学类专业</t>
  </si>
  <si>
    <t>海水药剂产品检测</t>
  </si>
  <si>
    <t>应用凝胶色谱仪和超临界流体色谱仪等仪器设备对药剂产品性能进行检测</t>
  </si>
  <si>
    <t>分析化学类专业</t>
  </si>
  <si>
    <t>海水化学资源利用技术研究室</t>
  </si>
  <si>
    <t>实验室专业技术人员</t>
  </si>
  <si>
    <t>海水（卤水）化学资源提取技术研究</t>
  </si>
  <si>
    <t>无机化工、化学工程、海洋化学、环境工程等相关专业</t>
  </si>
  <si>
    <t>海水净化与水再利用技术研究室</t>
  </si>
  <si>
    <t>从事海洋天然活性物质提取及功能产品开发等工作</t>
  </si>
  <si>
    <t>药理学、食品卫生学等相关专业</t>
  </si>
  <si>
    <t>熟悉食品学及药理学相关研究领域，从事过天然产物提取及功能分析相关实验。</t>
  </si>
  <si>
    <t>从事海洋微生物学发酵、活性物质提取等工作</t>
  </si>
  <si>
    <t>微生物学等相关专业</t>
  </si>
  <si>
    <t>从事海洋资源调查、开发利用，环境变化对海洋生态影响研究等工作</t>
  </si>
  <si>
    <t>海洋化学、海洋生物学</t>
  </si>
  <si>
    <t>从事海水净化药剂、净水技术的研发工作</t>
  </si>
  <si>
    <t>化学工程</t>
  </si>
  <si>
    <t>膜技术与应用
研究室</t>
  </si>
  <si>
    <t>无机膜研发</t>
  </si>
  <si>
    <t>无机反渗透及滤膜研发</t>
  </si>
  <si>
    <t>材料科学与工程或化学工程等相关专业（无机方向）</t>
  </si>
  <si>
    <t>有机膜研发</t>
  </si>
  <si>
    <t>有机微孔膜研发</t>
  </si>
  <si>
    <t>材料科学与工程或化学工程等相关专业（高分子方向）</t>
  </si>
  <si>
    <t>海水利用发展战略研究中心</t>
  </si>
  <si>
    <t>战略研究人员</t>
  </si>
  <si>
    <t>主要从事海水利用技术经济研究及海水利用战略软科学研究</t>
  </si>
  <si>
    <t>技术经济及管理相关专业</t>
  </si>
  <si>
    <t>要求本科就读于985或211高校的理工科专业；具有技术经济研究经验，掌握相关研究方法；具备较强的文字写作能力和团队合作意识。</t>
  </si>
  <si>
    <t>海水检测与
监测中心</t>
  </si>
  <si>
    <t>从事膜检测及测试技术研究</t>
  </si>
  <si>
    <t>膜技术</t>
  </si>
  <si>
    <t>从事水质分析及检测技术研究</t>
  </si>
  <si>
    <t>分析化学</t>
  </si>
  <si>
    <t>从事微生物分析及检测技术研究</t>
  </si>
  <si>
    <t>微生物</t>
  </si>
  <si>
    <t>海水利用咨询中心（海岛中心）</t>
  </si>
  <si>
    <t>能量回收及泵研发</t>
  </si>
  <si>
    <t>开展海水淡化用高压泵、能量回收装置及相关流体设备的研究和开发</t>
  </si>
  <si>
    <t>机械</t>
  </si>
  <si>
    <t>进行海水淡化装置研发及加工制造车间管理</t>
  </si>
  <si>
    <t>海岛水资源经济与规划研究</t>
  </si>
  <si>
    <t>运用水资源经济调查方法及手段，开展海岛水资源规划、经济研究及调查工作，适应长期海岛出差工作。</t>
  </si>
  <si>
    <t>水资源规划及相关专业</t>
  </si>
  <si>
    <t>防腐与水处理
技术中心</t>
  </si>
  <si>
    <t>功能材料高聚物分子结构设计、合成及表征</t>
  </si>
  <si>
    <t>材料学、高分子化学与物理</t>
  </si>
  <si>
    <t>功能材料高聚物合成与表征</t>
  </si>
  <si>
    <t>材料学、高分子化学与物理、基本有机合成</t>
  </si>
  <si>
    <t>熟悉水性聚合物的合成方法；掌握可控/活性自由基聚合合成方法。</t>
  </si>
  <si>
    <t>从事极区气-冰-海边界层过程、多尺度气-冰-海相互作用研究等</t>
  </si>
  <si>
    <t>第一作者发表SCI(E)专业论文不低于2篇、达到极地考察队员体检标准、需长期在南北极现场工作</t>
  </si>
  <si>
    <t>第一作者发表SCI(E)专业论文不低于2篇 、达到极地考察队员体检标准、需长期在南北极现场工作</t>
  </si>
  <si>
    <r>
      <rPr>
        <sz val="10"/>
        <color indexed="8"/>
        <rFont val="仿宋_GB2312"/>
        <family val="3"/>
      </rPr>
      <t xml:space="preserve"> 环境监测与评价 技术人员</t>
    </r>
  </si>
  <si>
    <r>
      <t>1.能够长期出海作业。         2.本科及研究生均为海洋生物类专业。</t>
    </r>
  </si>
  <si>
    <r>
      <t>1.能够长期出海作业。            2.本科及研究生均为地球探测与信息技术类专业。</t>
    </r>
  </si>
  <si>
    <r>
      <t xml:space="preserve">能够长期出海作业。         </t>
    </r>
  </si>
  <si>
    <t>用人部门</t>
  </si>
  <si>
    <t>单位</t>
  </si>
  <si>
    <t>岗位等级</t>
  </si>
  <si>
    <t>海洋生态学专业</t>
  </si>
  <si>
    <t>工程中心</t>
  </si>
  <si>
    <t>药源生物种质研究</t>
  </si>
  <si>
    <t>十级及以上</t>
  </si>
  <si>
    <t>药源生物种质材料制备、保藏、系统发育及分类鉴定，参与海洋药源生物种质资源库建设与运行</t>
  </si>
  <si>
    <t>福建漳州</t>
  </si>
  <si>
    <t>海洋生物学、发育生物学</t>
  </si>
  <si>
    <t>海洋药源生物研究</t>
  </si>
  <si>
    <t>十二级及以上</t>
  </si>
  <si>
    <t>海洋药源生物培育及其功能产物研究</t>
  </si>
  <si>
    <t>广西北海</t>
  </si>
  <si>
    <t>海洋生物技术、发育生物学</t>
  </si>
  <si>
    <t>环发中心</t>
  </si>
  <si>
    <t>环境经济政策与战略</t>
  </si>
  <si>
    <t>主要从事环境经济政策、环境经济核算、环境污染和生态破坏经济损失评估方法等研究工作</t>
  </si>
  <si>
    <t>厦门</t>
  </si>
  <si>
    <t>环境经济、计量经济学等经济类专业</t>
  </si>
  <si>
    <t>35岁以下，对国家宏观环境经济政策或战略有理解；在计量经济学模型和环境经济政策分析模型等相关领域有研究基础；英语水平较高，能撰写英文论文，独立参加国际会议，具有较好的交流能力。</t>
  </si>
  <si>
    <t>生态室</t>
  </si>
  <si>
    <t>浮游植物分子生态学</t>
  </si>
  <si>
    <t>利用分子生物学技术开展浮游植物生态学研究</t>
  </si>
  <si>
    <t>海洋生物学</t>
  </si>
  <si>
    <t>在SCI刊物发表论文2篇及以上</t>
  </si>
  <si>
    <t>从事大洋海洋生物多样性研究</t>
  </si>
  <si>
    <t>能适应大洋等野外工作；具有良好的中英文书面和口头表达能力。</t>
  </si>
  <si>
    <t>海洋游泳动物研究</t>
  </si>
  <si>
    <t>从事极地海洋生物生态学调查与研究等方面工作。</t>
  </si>
  <si>
    <t>发表本专业相关SCI论文2篇及以上，能够适应经常出海。</t>
  </si>
  <si>
    <t>动力室</t>
  </si>
  <si>
    <t>物理海洋与海洋气象</t>
  </si>
  <si>
    <t>从事物理海洋与海洋气象调查研究工作</t>
  </si>
  <si>
    <t>物理海洋或海洋气象</t>
  </si>
  <si>
    <t>地质室</t>
  </si>
  <si>
    <t>地球物理</t>
  </si>
  <si>
    <t>从事海洋地球物理勘探调查研究</t>
  </si>
  <si>
    <t>地震勘探</t>
  </si>
  <si>
    <t>具备独立科研能力；能适应海上艰苦工作需要；能熟练用英语交流；报名时需提供1篇已刊出的SCI论文</t>
  </si>
  <si>
    <t>海洋地质</t>
  </si>
  <si>
    <t>从事深远海、大洋地质环境调查研究</t>
  </si>
  <si>
    <t>海洋地质学</t>
  </si>
  <si>
    <t>具备独立科研能力；能适应海上艰苦工作需要；能熟练用英语交流；报名时需提供1篇已刊出的SCI论文</t>
  </si>
  <si>
    <t>海洋声学研究</t>
  </si>
  <si>
    <t>从事海洋声场调查与研究</t>
  </si>
  <si>
    <t>海洋物理、声学、水声工程、计算数学</t>
  </si>
  <si>
    <t>海洋物理研究</t>
  </si>
  <si>
    <t>从事海洋物理研究</t>
  </si>
  <si>
    <t>海洋物理、水声工程</t>
  </si>
  <si>
    <t>放射室</t>
  </si>
  <si>
    <t>海洋放射性风险评估</t>
  </si>
  <si>
    <t>基于对海洋生态环境中海水、生物和沉积物等介质中放射性水平及其他环境要素的综合分析，结合生态风险评估方法和海洋核安全管理的政策法规等研究</t>
  </si>
  <si>
    <t>放射化学、辐射防护技术、环境管理</t>
  </si>
  <si>
    <t>海洋放射生态研究</t>
  </si>
  <si>
    <t>通过模拟研究放射性核素在海洋食物链中的传递行为及机理，开展海洋放射生态效应与生物辐射剂量评估研究。</t>
  </si>
  <si>
    <t>海洋生物学、放射生物学</t>
  </si>
  <si>
    <t>APEC中心</t>
  </si>
  <si>
    <t>海洋国际关系研究</t>
  </si>
  <si>
    <t>从事亚太海洋国际合作交流，涉海国际关系研究</t>
  </si>
  <si>
    <t>外语、国际政治、国际关系</t>
  </si>
  <si>
    <t>预报员</t>
  </si>
  <si>
    <t>从事海洋数值模型开发研究和海洋环境预报工作</t>
  </si>
  <si>
    <t>东海监测中心</t>
  </si>
  <si>
    <t>实验室专业技术人员</t>
  </si>
  <si>
    <t>专业技术岗位</t>
  </si>
  <si>
    <t>污染物分析</t>
  </si>
  <si>
    <t>上海</t>
  </si>
  <si>
    <t>分析化学/有机化学</t>
  </si>
  <si>
    <t>博士研究生</t>
  </si>
  <si>
    <t>环境规划、评价</t>
  </si>
  <si>
    <t>环境规划</t>
  </si>
  <si>
    <t>东海预报中心</t>
  </si>
  <si>
    <t>监测评价专业技术人员</t>
  </si>
  <si>
    <t>从事海洋环境监测、出海调查、实验室分析及报告编写</t>
  </si>
  <si>
    <t>海洋生物</t>
  </si>
  <si>
    <t>1、全日制毕业；2、具备海洋生物分类鉴定能力；3、能从事海上作业。</t>
  </si>
  <si>
    <t>离岸观测系统维护专业技术人员</t>
  </si>
  <si>
    <t>从事浮标潜标观测方案的设计、系统集成、设备安装、海上作业、数据分析及报告编写</t>
  </si>
  <si>
    <t>环境工程、物理海洋</t>
  </si>
  <si>
    <t>硕士研究生及以上</t>
  </si>
  <si>
    <t xml:space="preserve">1、全日制毕业；2、拥有专业技术报告编制能力；3、掌握Matlab、Fortran、surfer、ODV等物理海洋学专业绘图软件。 </t>
  </si>
  <si>
    <t>海洋立体监测信息系统维护与分析处理专业技术人员</t>
  </si>
  <si>
    <t>从事海洋立体监测网信息系统的监控、维护等管理，观测数据专业处理分析，编制系统维护与数据质量报告</t>
  </si>
  <si>
    <t>海洋信息与计算机技术</t>
  </si>
  <si>
    <t>1、全日制毕业；2、熟悉ArcGIS、ENVI等软件操作。</t>
  </si>
  <si>
    <t>海洋气象预报专业技术人员</t>
  </si>
  <si>
    <t>从事海洋气象预报工作，以及相关数值预报系统研发</t>
  </si>
  <si>
    <t>海洋气象</t>
  </si>
  <si>
    <t>1、全日制毕业；2、能从事海上作业。</t>
  </si>
  <si>
    <t>海洋、海岛遥感影像分析与处理专业技术人员</t>
  </si>
  <si>
    <t>从事海洋水温、水色、海岛环境等遥感影像分析与处理，雷达资料处理及报告编写</t>
  </si>
  <si>
    <t>海洋遥感技术</t>
  </si>
  <si>
    <t>1、“211”“985”院校全日制毕业。</t>
  </si>
  <si>
    <t>物理海洋</t>
  </si>
  <si>
    <t>东海信息中心</t>
  </si>
  <si>
    <t>数据处理与数模研究</t>
  </si>
  <si>
    <t>从事海洋观测、预报等数据处理、分析及相关报告编制</t>
  </si>
  <si>
    <t>大数据挖掘与分析</t>
  </si>
  <si>
    <t>从事海洋数据挖掘与分析工作，三维可视化模拟与分析工作。</t>
  </si>
  <si>
    <t>计算机科学与技术、动画制作</t>
  </si>
  <si>
    <t>大学本科及以上</t>
  </si>
  <si>
    <t>海洋资源经济分析师</t>
  </si>
  <si>
    <t>从事海洋资源如渔业等经济研究评估、海洋经济调查、海域使用论证、规划编制、综合统计等</t>
  </si>
  <si>
    <t>海洋信息系统架构师</t>
  </si>
  <si>
    <t>从事海洋信息系统方案设计及系统建设等</t>
  </si>
  <si>
    <t>计算机专业</t>
  </si>
  <si>
    <t>东海标准计量中心</t>
  </si>
  <si>
    <t>科技项目质量监督管理员</t>
  </si>
  <si>
    <t>从事科技项目质量监督工作</t>
  </si>
  <si>
    <t>上海临港</t>
  </si>
  <si>
    <t>化学相关专业</t>
  </si>
  <si>
    <t>熟悉海洋调查、监测规范、海洋科技项目质量监督法律法规。</t>
  </si>
  <si>
    <t>南通中心站</t>
  </si>
  <si>
    <t>预报        专业技术人员</t>
  </si>
  <si>
    <t>从事海洋水文气象预报、灾害预警报及数值预报工作。</t>
  </si>
  <si>
    <t>江苏南通</t>
  </si>
  <si>
    <t>气象学</t>
  </si>
  <si>
    <t>掌握及运用气象学、海洋环境数值模拟技术。</t>
  </si>
  <si>
    <t>监测        专业技术人员</t>
  </si>
  <si>
    <t>从事海洋监测站水文气象观测、监测、预报等工作。</t>
  </si>
  <si>
    <t>江苏射阳</t>
  </si>
  <si>
    <t>海洋科学</t>
  </si>
  <si>
    <t>能适应海上海岛作业。掌握及运用海洋环境数值模拟技术。</t>
  </si>
  <si>
    <t>温州中心站</t>
  </si>
  <si>
    <t>预报员</t>
  </si>
  <si>
    <t>从事海洋预报</t>
  </si>
  <si>
    <t>温州</t>
  </si>
  <si>
    <t>物理海洋或海洋气象</t>
  </si>
  <si>
    <t>信息网络
管理员</t>
  </si>
  <si>
    <t>从事信息化产品集成、信息网络管理。</t>
  </si>
  <si>
    <t>地理信息</t>
  </si>
  <si>
    <t>宁德中心站</t>
  </si>
  <si>
    <t>从事外业采样、实验室分析和海洋环境监测与评价工作</t>
  </si>
  <si>
    <t>福建宁德</t>
  </si>
  <si>
    <t>应用化学、海洋化学、环境科学、环境工程</t>
  </si>
  <si>
    <t>能从事海上作业</t>
  </si>
  <si>
    <t>从事海洋生物生态监测与评价工作</t>
  </si>
  <si>
    <t>测报管理科专业技术人员</t>
  </si>
  <si>
    <t>从事海洋观测及海洋灾害预警报工作</t>
  </si>
  <si>
    <t>大气科学、海洋科学或海洋技术</t>
  </si>
  <si>
    <t>信息室专业技术人员</t>
  </si>
  <si>
    <t>从事海洋环境监测与评价、外业测绘及图件绘制等工作</t>
  </si>
  <si>
    <t>测绘工程、大地测量学与测量工程</t>
  </si>
  <si>
    <t>厦门中心站</t>
  </si>
  <si>
    <t>从事海洋观测、预报工作</t>
  </si>
  <si>
    <t>崇武镇</t>
  </si>
  <si>
    <t>大气科学、海洋气象</t>
  </si>
  <si>
    <t>专业技术人员</t>
  </si>
  <si>
    <t>从事海洋监测、预报工作</t>
  </si>
  <si>
    <t>海洋生物、物理海洋、海洋科学</t>
  </si>
  <si>
    <t>监测员</t>
  </si>
  <si>
    <t>从事海洋观测、监测工作</t>
  </si>
  <si>
    <t>海洋生物、海洋化学</t>
  </si>
  <si>
    <t>从事海洋监测工作、主要从事有机物分析与评价</t>
  </si>
  <si>
    <t>厦门</t>
  </si>
  <si>
    <t>分析化学</t>
  </si>
  <si>
    <t>东海勘察中心</t>
  </si>
  <si>
    <t>海洋物探</t>
  </si>
  <si>
    <t>从事海洋物探、地质等相关工作。</t>
  </si>
  <si>
    <t>地球物理、海洋科学、地质工程</t>
  </si>
  <si>
    <t>1、本科全日制毕业；2、能从事海上作业；3、熟练掌握海洋物探常用仪器或海洋地质调查常用仪器。</t>
  </si>
  <si>
    <t>海洋测绘</t>
  </si>
  <si>
    <t>从事海岸、陆测、海测等相关工作。</t>
  </si>
  <si>
    <t>测绘工程、GIS专业</t>
  </si>
  <si>
    <t>1、本科全日制毕业；2、能从事海上作业；3、掌握海洋测绘常用仪器。</t>
  </si>
  <si>
    <t>仪器设备管理</t>
  </si>
  <si>
    <t>从事海洋勘察调查仪器设备的管理，协助开展海域使用论证、海洋环境勘察调查工作。</t>
  </si>
  <si>
    <t>电气工程及其自动化、水声专业</t>
  </si>
  <si>
    <t>熟悉海洋水文、地形、地质等海洋调查仪器。</t>
  </si>
  <si>
    <t>建筑学（建筑设计方向）</t>
  </si>
  <si>
    <t>环境评价</t>
  </si>
  <si>
    <t>从事海域使用论证、海洋环境地质调查勘察和评价工作。</t>
  </si>
  <si>
    <t>环境工程、环境生物技术、渔业资源</t>
  </si>
  <si>
    <t>数模开发</t>
  </si>
  <si>
    <t>从事与海洋环境影响预测相关的悬沙扩散、质点漂移、溢油、冲淤数模研究工作。</t>
  </si>
  <si>
    <t>港口、海岸及近海工程</t>
  </si>
  <si>
    <t>“985”或“211”院校全日制毕业。</t>
  </si>
  <si>
    <t>从事近、远海大气、海流、地形等物理海洋特征调查、分析、评价工作。</t>
  </si>
  <si>
    <t>物理海洋、大气科学、自然地理学</t>
  </si>
  <si>
    <t>从事海洋地球物理探测与数据分析。</t>
  </si>
  <si>
    <t>海洋地球物理、海洋地质以及探测技术</t>
  </si>
  <si>
    <t>1、熟悉浅剖、侧扫、重力、磁力等资料处理与分析；2、能从事海上作业；3、熟悉海底探测方法与设备；4、能够熟练翻译专业英语技术资料，具有较强的英语口语表达及写作能力；5、本科为“211”或“985”院校。</t>
  </si>
  <si>
    <t>海洋地质</t>
  </si>
  <si>
    <t>从事海底科学研究。</t>
  </si>
  <si>
    <t>海洋构造地质、沉积地质、地球物理学</t>
  </si>
  <si>
    <t>1、熟悉海洋工程地质试验、分析评价与研究；2、能从事海上作业；3、掌握海洋构造过程和沉积过程基础理论和研究方法；4、能够熟练翻译专业英语技术资料；5、本科为“211”或“985”院校；</t>
  </si>
  <si>
    <t>从事海洋地形地貌探测与数据分析、遥感图像处理与分析。</t>
  </si>
  <si>
    <t>测绘工程、地理信息系统、遥感专业</t>
  </si>
  <si>
    <t>1、熟悉海洋地形地貌演变分析与研究；2、能从事海上作业；3、掌握海洋测绘、地理信息、遥感探测与数据处理分析方法；4、能够熟练翻译专业英语技术资料；5、本科为“211”或“985”院校；</t>
  </si>
  <si>
    <t>海洋生态</t>
  </si>
  <si>
    <t>从事海洋生态科学研究。</t>
  </si>
  <si>
    <t>环境科学、生态学、化学</t>
  </si>
  <si>
    <t>1、具有独立承担课题研究的能力；2、掌握海洋生态环境科学研究的基本知识、研究方法；3、熟悉海洋生态环境现状评价，环境影响预测分析、技术方法；4、能从事海上作业，具有组织能力；5、本科为“211”或“985”院校。</t>
  </si>
  <si>
    <t xml:space="preserve"> 物理海洋</t>
  </si>
  <si>
    <t>从事物理海洋相关专业研究。</t>
  </si>
  <si>
    <t>物理海洋、自然地理、海岸海洋工程</t>
  </si>
  <si>
    <r>
      <t>1</t>
    </r>
    <r>
      <rPr>
        <sz val="10"/>
        <color indexed="8"/>
        <rFont val="仿宋_GB2312"/>
        <family val="3"/>
      </rPr>
      <t>、本科及硕士研究生均为“985”或“211”院校全日制毕业；2、能从事海上作业。</t>
    </r>
  </si>
  <si>
    <r>
      <t>本科及硕士研究生均为“</t>
    </r>
    <r>
      <rPr>
        <sz val="10"/>
        <color indexed="8"/>
        <rFont val="仿宋_GB2312"/>
        <family val="3"/>
      </rPr>
      <t>985”或“211”院校全日制毕业。</t>
    </r>
  </si>
  <si>
    <t>1、熟悉物理海洋相关专业知识，具备独立开展潮汐、潮流、波浪、泥沙等相关分析研究能力；2、能从事海上作业，具备团队协作精神。</t>
  </si>
  <si>
    <t>附件2：</t>
  </si>
  <si>
    <t>小计</t>
  </si>
  <si>
    <t>海洋新能源相关专业</t>
  </si>
  <si>
    <t>海洋经济、渔业资源</t>
  </si>
  <si>
    <t>管理岗位</t>
  </si>
  <si>
    <t>从事新闻写作和宣传、海洋预报电视产品的制作及发布</t>
  </si>
  <si>
    <t>上海</t>
  </si>
  <si>
    <t>广播电视新闻学</t>
  </si>
  <si>
    <t>大学本科及以上</t>
  </si>
  <si>
    <t>能随船出海作业</t>
  </si>
  <si>
    <t>职员</t>
  </si>
  <si>
    <t>1.应届毕业生，本科为985院校，具有扎实的海洋预报或区划理论基础；2.熟练掌握arcgis等相关软件。</t>
  </si>
  <si>
    <t>1.本科为“985”院校相关专业；2.熟悉并行程序设计和程序分析及优化；3.熟悉Infiniband等计算网络维护；                                  4.了解大数据相关技术。</t>
  </si>
  <si>
    <t xml:space="preserve">1.应届毕业生，本科为985院校；2.能够长期出海作业，熟悉海洋生态环境监测和实验室分析工作。                          </t>
  </si>
  <si>
    <t xml:space="preserve">1.本科为985院校，具有海冰预报或研究基础；2.能够长期出海作业；3.熟练掌握海冰数值模型。              </t>
  </si>
  <si>
    <t>1.211或985院校毕业；2.所学专业为海洋测绘方向，有较强的海洋测绘理论知识；3.熟悉多波束等海洋测绘仪器的数据处理及操作；4.每年需出海作业4个月以上。</t>
  </si>
  <si>
    <t>1.211或985院校毕业；2.具有较强的海洋生态理论知识，具备相关研究基础和工作经验；3.每年需出海作业4个月以上。</t>
  </si>
  <si>
    <t>1.熟悉仪器设备智能控制系统的设计原理和先进技术；2.熟练掌握两门以上外语，可运用外语与外方开展技术合作和交流；3.应届毕业生；4.每年需出海作业4个月以上。</t>
  </si>
  <si>
    <t>1.熟悉科考船调查作业技术保障工作，具有较强的海洋调查理论知识；2.具备独立分析和解决外业相关技术问题的能力；3.每年需出海作业4个月以上</t>
  </si>
  <si>
    <t>十级</t>
  </si>
  <si>
    <t>从事海洋站观测平台设计、海工平台设计</t>
  </si>
  <si>
    <t>海工平台、美工设计</t>
  </si>
  <si>
    <t>十级及以上</t>
  </si>
  <si>
    <t>十二级及以上</t>
  </si>
  <si>
    <t>十二级及以上</t>
  </si>
  <si>
    <t>有工作经验、能够熟练使用英语进行书面和口头方式的交流、具有航空管理领域运行或管理经验、达到极地考察队员体检标准、需长期在南北极现场工作</t>
  </si>
  <si>
    <t>专业基础扎实，精通ADCP、CTD、测深仪、测波雷达、浮标、海洋站自动监测系统等海洋仪器操作及维修维护、保养，适应长时间海上工作，具备浮标、潜标、海床基等系统的布放回收经验。能适应艰苦外业调查,每年完成3个月以上海上作业任务。</t>
  </si>
  <si>
    <t>学士学位及以上，科技英语方向</t>
  </si>
  <si>
    <t>英语</t>
  </si>
  <si>
    <t>八级及以上</t>
  </si>
  <si>
    <t>十二级及以上</t>
  </si>
  <si>
    <t>十级</t>
  </si>
  <si>
    <t>1-国家海洋局北海分局</t>
  </si>
  <si>
    <t>2-国家海洋局东海分局</t>
  </si>
  <si>
    <t>3-国家海洋局南海分局</t>
  </si>
  <si>
    <t>4-国家海洋信息中心</t>
  </si>
  <si>
    <t>5-国家海洋环境监测中心</t>
  </si>
  <si>
    <t xml:space="preserve"> </t>
  </si>
  <si>
    <t>物理海洋学专业</t>
  </si>
  <si>
    <t>电机与电气专业</t>
  </si>
  <si>
    <t>辽宁省瓦房市</t>
  </si>
  <si>
    <t>辽宁省东港市</t>
  </si>
  <si>
    <t>联系方式</t>
  </si>
  <si>
    <t>联系人：王宏，电话：020-84290476，邮箱：nhfjrsc@163.com</t>
  </si>
  <si>
    <t>联系人：韩金凤，电话：022-27536950，邮箱：rsc6950@vip.126.com</t>
  </si>
  <si>
    <t>联系人：楼如云，电话：0571-81963019，邮箱：siohr2016@163.com</t>
  </si>
  <si>
    <t>联系人：周越，电话：022-87898120，邮箱：hsdhrsc@163.com</t>
  </si>
  <si>
    <t>联系人：杜林，电话：021-50408178，邮箱：donghaifenju@163.com</t>
  </si>
  <si>
    <t>联系人：和老师、高老师，电话：0592-2195225，2195207，传真：0592-2086646，邮箱：hyssrsc@tio.org.cn</t>
  </si>
  <si>
    <t>联系人：孙志浩，电话：021-5871583，邮箱：career@pric.org.cn</t>
  </si>
  <si>
    <t>联系人：何桂萍，电话：0411-84783226，邮箱：gphe@nmemc.org.cn</t>
  </si>
  <si>
    <t xml:space="preserve">联系人：韩浩，电话：0532-58750175，邮箱：renshichu@bhfj.gov.cn  </t>
  </si>
  <si>
    <t>国家海洋局2016年事业单位公开招聘计划表</t>
  </si>
  <si>
    <t xml:space="preserve">联系人：王晓宇,电话：022-24010758、15022388806,邮箱：nmdiszp@163.com
</t>
  </si>
  <si>
    <t>6-国家海洋技术中心</t>
  </si>
  <si>
    <t>7-中国极地研究中心</t>
  </si>
  <si>
    <t>8-国家海洋局第一海洋研究所</t>
  </si>
  <si>
    <t>9-国家海洋局第二海洋研究所</t>
  </si>
  <si>
    <t>10-国家海洋局第三海洋研究所</t>
  </si>
  <si>
    <t>11-国家海洋局天津海水淡化与综合利用研究所</t>
  </si>
  <si>
    <t>联系人：杜蓓蓓，电话：0532-88965028，邮箱：dubeibei@fio.org.cn</t>
  </si>
  <si>
    <t>海洋地质岗位4</t>
  </si>
  <si>
    <t>九级</t>
  </si>
  <si>
    <t>从事网络运维与安全，网站与视频设备运维工作</t>
  </si>
  <si>
    <t>从事网络设计规划、网络运维、网络安全、视频设备运维工作</t>
  </si>
  <si>
    <t>从事地质、地球物理系统设计与研发工作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</si>
</sst>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9"/>
      <name val="宋体"/>
      <family val="0"/>
    </font>
    <font>
      <sz val="10"/>
      <name val="仿宋_GB2312"/>
      <family val="3"/>
    </font>
    <font>
      <sz val="10"/>
      <name val="Times New Roman"/>
      <family val="1"/>
    </font>
    <font>
      <sz val="10"/>
      <color indexed="8"/>
      <name val="仿宋_GB2312"/>
      <family val="3"/>
    </font>
    <font>
      <sz val="10"/>
      <name val="黑体"/>
      <family val="3"/>
    </font>
    <font>
      <sz val="14"/>
      <name val="仿宋_GB2312"/>
      <family val="3"/>
    </font>
    <font>
      <b/>
      <sz val="10"/>
      <name val="仿宋_GB2312"/>
      <family val="3"/>
    </font>
    <font>
      <sz val="18"/>
      <name val="华文中宋"/>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仿宋_GB2312"/>
      <family val="3"/>
    </font>
    <font>
      <sz val="10"/>
      <color indexed="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b/>
      <sz val="10"/>
      <color theme="1"/>
      <name val="仿宋_GB2312"/>
      <family val="3"/>
    </font>
    <font>
      <sz val="10"/>
      <color rgb="FFFF000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28"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48">
    <xf numFmtId="0" fontId="0" fillId="0" borderId="0" xfId="0" applyAlignment="1">
      <alignment/>
    </xf>
    <xf numFmtId="0" fontId="2" fillId="0" borderId="0" xfId="0" applyFont="1" applyAlignment="1">
      <alignment vertical="center" wrapText="1"/>
    </xf>
    <xf numFmtId="0" fontId="2"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4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58" fontId="2" fillId="0" borderId="10" xfId="0" applyNumberFormat="1" applyFont="1" applyFill="1" applyBorder="1" applyAlignment="1">
      <alignment horizontal="center" vertical="center" wrapText="1"/>
    </xf>
    <xf numFmtId="0" fontId="4" fillId="0" borderId="10" xfId="4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40" applyFont="1" applyFill="1" applyBorder="1" applyAlignment="1">
      <alignment horizontal="center" vertical="center" wrapText="1"/>
      <protection/>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4"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46" fillId="0" borderId="10" xfId="4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Font="1" applyBorder="1" applyAlignment="1">
      <alignment vertical="center" wrapText="1"/>
    </xf>
    <xf numFmtId="0" fontId="8" fillId="0" borderId="14" xfId="0" applyFont="1" applyBorder="1" applyAlignment="1">
      <alignment horizontal="center" vertical="center" wrapText="1"/>
    </xf>
    <xf numFmtId="0" fontId="6"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shrinkToFi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5"/>
  <sheetViews>
    <sheetView tabSelected="1" zoomScaleSheetLayoutView="100" zoomScalePageLayoutView="0" workbookViewId="0" topLeftCell="A156">
      <selection activeCell="G162" sqref="G162"/>
    </sheetView>
  </sheetViews>
  <sheetFormatPr defaultColWidth="9.00390625" defaultRowHeight="14.25"/>
  <cols>
    <col min="1" max="1" width="6.875" style="1" customWidth="1"/>
    <col min="2" max="2" width="4.75390625" style="7" customWidth="1"/>
    <col min="3" max="3" width="8.75390625" style="7" customWidth="1"/>
    <col min="4" max="4" width="10.25390625" style="7" customWidth="1"/>
    <col min="5" max="5" width="8.75390625" style="7" customWidth="1"/>
    <col min="6" max="6" width="8.125" style="7" customWidth="1"/>
    <col min="7" max="7" width="27.50390625" style="8" customWidth="1"/>
    <col min="8" max="9" width="4.75390625" style="7" customWidth="1"/>
    <col min="10" max="10" width="13.125" style="7" customWidth="1"/>
    <col min="11" max="11" width="10.625" style="7" customWidth="1"/>
    <col min="12" max="12" width="26.00390625" style="8" customWidth="1"/>
    <col min="13" max="16384" width="9.00390625" style="1" customWidth="1"/>
  </cols>
  <sheetData>
    <row r="1" spans="1:12" ht="18.75">
      <c r="A1" s="31" t="s">
        <v>1128</v>
      </c>
      <c r="B1" s="31"/>
      <c r="C1" s="31"/>
      <c r="G1" s="7"/>
      <c r="L1" s="7"/>
    </row>
    <row r="2" spans="1:13" ht="25.5" customHeight="1">
      <c r="A2" s="30" t="s">
        <v>1180</v>
      </c>
      <c r="B2" s="30"/>
      <c r="C2" s="30"/>
      <c r="D2" s="30"/>
      <c r="E2" s="30"/>
      <c r="F2" s="30"/>
      <c r="G2" s="30"/>
      <c r="H2" s="30"/>
      <c r="I2" s="30"/>
      <c r="J2" s="30"/>
      <c r="K2" s="30"/>
      <c r="L2" s="30"/>
      <c r="M2" s="30"/>
    </row>
    <row r="3" spans="1:13" ht="24">
      <c r="A3" s="9" t="s">
        <v>929</v>
      </c>
      <c r="B3" s="9" t="s">
        <v>0</v>
      </c>
      <c r="C3" s="9" t="s">
        <v>928</v>
      </c>
      <c r="D3" s="9" t="s">
        <v>1</v>
      </c>
      <c r="E3" s="9" t="s">
        <v>2</v>
      </c>
      <c r="F3" s="9" t="s">
        <v>930</v>
      </c>
      <c r="G3" s="9" t="s">
        <v>3</v>
      </c>
      <c r="H3" s="9" t="s">
        <v>4</v>
      </c>
      <c r="I3" s="9" t="s">
        <v>5</v>
      </c>
      <c r="J3" s="9" t="s">
        <v>6</v>
      </c>
      <c r="K3" s="9" t="s">
        <v>35</v>
      </c>
      <c r="L3" s="9" t="s">
        <v>7</v>
      </c>
      <c r="M3" s="29" t="s">
        <v>1170</v>
      </c>
    </row>
    <row r="4" spans="1:13" ht="48" customHeight="1">
      <c r="A4" s="32" t="s">
        <v>1160</v>
      </c>
      <c r="B4" s="2">
        <v>1</v>
      </c>
      <c r="C4" s="35" t="s">
        <v>36</v>
      </c>
      <c r="D4" s="2" t="s">
        <v>149</v>
      </c>
      <c r="E4" s="2" t="s">
        <v>37</v>
      </c>
      <c r="F4" s="2" t="s">
        <v>8</v>
      </c>
      <c r="G4" s="2" t="s">
        <v>103</v>
      </c>
      <c r="H4" s="2" t="s">
        <v>9</v>
      </c>
      <c r="I4" s="2">
        <v>1</v>
      </c>
      <c r="J4" s="2" t="s">
        <v>931</v>
      </c>
      <c r="K4" s="2" t="s">
        <v>10</v>
      </c>
      <c r="L4" s="2" t="s">
        <v>97</v>
      </c>
      <c r="M4" s="35" t="s">
        <v>1179</v>
      </c>
    </row>
    <row r="5" spans="1:13" ht="24">
      <c r="A5" s="33"/>
      <c r="B5" s="2">
        <v>2</v>
      </c>
      <c r="C5" s="35"/>
      <c r="D5" s="2" t="s">
        <v>150</v>
      </c>
      <c r="E5" s="2" t="s">
        <v>37</v>
      </c>
      <c r="F5" s="2" t="s">
        <v>11</v>
      </c>
      <c r="G5" s="2" t="s">
        <v>199</v>
      </c>
      <c r="H5" s="2" t="s">
        <v>9</v>
      </c>
      <c r="I5" s="2">
        <v>1</v>
      </c>
      <c r="J5" s="2" t="s">
        <v>141</v>
      </c>
      <c r="K5" s="2" t="s">
        <v>12</v>
      </c>
      <c r="L5" s="2" t="s">
        <v>198</v>
      </c>
      <c r="M5" s="35"/>
    </row>
    <row r="6" spans="1:13" ht="24">
      <c r="A6" s="33"/>
      <c r="B6" s="2">
        <v>3</v>
      </c>
      <c r="C6" s="35"/>
      <c r="D6" s="2" t="s">
        <v>14</v>
      </c>
      <c r="E6" s="2" t="s">
        <v>37</v>
      </c>
      <c r="F6" s="2" t="s">
        <v>11</v>
      </c>
      <c r="G6" s="2" t="s">
        <v>200</v>
      </c>
      <c r="H6" s="2" t="s">
        <v>9</v>
      </c>
      <c r="I6" s="2">
        <v>1</v>
      </c>
      <c r="J6" s="2" t="s">
        <v>15</v>
      </c>
      <c r="K6" s="2" t="s">
        <v>12</v>
      </c>
      <c r="L6" s="2" t="s">
        <v>198</v>
      </c>
      <c r="M6" s="35"/>
    </row>
    <row r="7" spans="1:13" ht="24">
      <c r="A7" s="33"/>
      <c r="B7" s="2">
        <v>4</v>
      </c>
      <c r="C7" s="35"/>
      <c r="D7" s="2" t="s">
        <v>16</v>
      </c>
      <c r="E7" s="2" t="s">
        <v>37</v>
      </c>
      <c r="F7" s="2" t="s">
        <v>8</v>
      </c>
      <c r="G7" s="2" t="s">
        <v>17</v>
      </c>
      <c r="H7" s="2" t="s">
        <v>9</v>
      </c>
      <c r="I7" s="2">
        <v>1</v>
      </c>
      <c r="J7" s="2" t="s">
        <v>38</v>
      </c>
      <c r="K7" s="2" t="s">
        <v>10</v>
      </c>
      <c r="L7" s="2" t="s">
        <v>13</v>
      </c>
      <c r="M7" s="35"/>
    </row>
    <row r="8" spans="1:13" ht="36">
      <c r="A8" s="33"/>
      <c r="B8" s="2">
        <v>5</v>
      </c>
      <c r="C8" s="35"/>
      <c r="D8" s="2" t="s">
        <v>218</v>
      </c>
      <c r="E8" s="2" t="s">
        <v>37</v>
      </c>
      <c r="F8" s="2" t="s">
        <v>11</v>
      </c>
      <c r="G8" s="2" t="s">
        <v>201</v>
      </c>
      <c r="H8" s="2" t="s">
        <v>9</v>
      </c>
      <c r="I8" s="2">
        <v>1</v>
      </c>
      <c r="J8" s="2" t="s">
        <v>148</v>
      </c>
      <c r="K8" s="2" t="s">
        <v>12</v>
      </c>
      <c r="L8" s="2" t="s">
        <v>202</v>
      </c>
      <c r="M8" s="35"/>
    </row>
    <row r="9" spans="1:13" ht="24">
      <c r="A9" s="33"/>
      <c r="B9" s="2">
        <v>6</v>
      </c>
      <c r="C9" s="35"/>
      <c r="D9" s="2" t="s">
        <v>189</v>
      </c>
      <c r="E9" s="2" t="s">
        <v>37</v>
      </c>
      <c r="F9" s="2" t="s">
        <v>11</v>
      </c>
      <c r="G9" s="2" t="s">
        <v>203</v>
      </c>
      <c r="H9" s="2" t="s">
        <v>9</v>
      </c>
      <c r="I9" s="2">
        <v>1</v>
      </c>
      <c r="J9" s="2" t="s">
        <v>40</v>
      </c>
      <c r="K9" s="2" t="s">
        <v>12</v>
      </c>
      <c r="L9" s="2" t="s">
        <v>204</v>
      </c>
      <c r="M9" s="35"/>
    </row>
    <row r="10" spans="1:13" ht="24">
      <c r="A10" s="33"/>
      <c r="B10" s="2">
        <v>7</v>
      </c>
      <c r="C10" s="35"/>
      <c r="D10" s="2" t="s">
        <v>18</v>
      </c>
      <c r="E10" s="2" t="s">
        <v>37</v>
      </c>
      <c r="F10" s="2" t="s">
        <v>11</v>
      </c>
      <c r="G10" s="2" t="s">
        <v>104</v>
      </c>
      <c r="H10" s="2" t="s">
        <v>9</v>
      </c>
      <c r="I10" s="2">
        <v>1</v>
      </c>
      <c r="J10" s="2" t="s">
        <v>19</v>
      </c>
      <c r="K10" s="2" t="s">
        <v>12</v>
      </c>
      <c r="L10" s="2" t="s">
        <v>13</v>
      </c>
      <c r="M10" s="35"/>
    </row>
    <row r="11" spans="1:13" ht="48">
      <c r="A11" s="33"/>
      <c r="B11" s="2">
        <v>8</v>
      </c>
      <c r="C11" s="35" t="s">
        <v>41</v>
      </c>
      <c r="D11" s="2" t="s">
        <v>155</v>
      </c>
      <c r="E11" s="2" t="s">
        <v>20</v>
      </c>
      <c r="F11" s="2" t="s">
        <v>42</v>
      </c>
      <c r="G11" s="2" t="s">
        <v>205</v>
      </c>
      <c r="H11" s="2" t="s">
        <v>102</v>
      </c>
      <c r="I11" s="2">
        <v>1</v>
      </c>
      <c r="J11" s="2" t="s">
        <v>43</v>
      </c>
      <c r="K11" s="2" t="s">
        <v>21</v>
      </c>
      <c r="L11" s="2" t="s">
        <v>206</v>
      </c>
      <c r="M11" s="35"/>
    </row>
    <row r="12" spans="1:13" ht="24">
      <c r="A12" s="33"/>
      <c r="B12" s="2">
        <v>9</v>
      </c>
      <c r="C12" s="35"/>
      <c r="D12" s="2" t="s">
        <v>154</v>
      </c>
      <c r="E12" s="2" t="s">
        <v>22</v>
      </c>
      <c r="F12" s="2" t="s">
        <v>44</v>
      </c>
      <c r="G12" s="2" t="s">
        <v>105</v>
      </c>
      <c r="H12" s="2" t="s">
        <v>9</v>
      </c>
      <c r="I12" s="2">
        <v>1</v>
      </c>
      <c r="J12" s="2" t="s">
        <v>45</v>
      </c>
      <c r="K12" s="2" t="s">
        <v>21</v>
      </c>
      <c r="L12" s="2" t="s">
        <v>46</v>
      </c>
      <c r="M12" s="35"/>
    </row>
    <row r="13" spans="1:13" ht="48">
      <c r="A13" s="33"/>
      <c r="B13" s="2">
        <v>10</v>
      </c>
      <c r="C13" s="35"/>
      <c r="D13" s="2" t="s">
        <v>156</v>
      </c>
      <c r="E13" s="2" t="s">
        <v>20</v>
      </c>
      <c r="F13" s="2" t="s">
        <v>42</v>
      </c>
      <c r="G13" s="2" t="s">
        <v>106</v>
      </c>
      <c r="H13" s="2" t="s">
        <v>9</v>
      </c>
      <c r="I13" s="2">
        <v>1</v>
      </c>
      <c r="J13" s="2" t="s">
        <v>47</v>
      </c>
      <c r="K13" s="2" t="s">
        <v>12</v>
      </c>
      <c r="L13" s="2" t="s">
        <v>1139</v>
      </c>
      <c r="M13" s="35"/>
    </row>
    <row r="14" spans="1:13" ht="48">
      <c r="A14" s="33"/>
      <c r="B14" s="2">
        <v>11</v>
      </c>
      <c r="C14" s="35"/>
      <c r="D14" s="2" t="s">
        <v>179</v>
      </c>
      <c r="E14" s="2" t="s">
        <v>20</v>
      </c>
      <c r="F14" s="2" t="s">
        <v>51</v>
      </c>
      <c r="G14" s="2" t="s">
        <v>107</v>
      </c>
      <c r="H14" s="2" t="s">
        <v>9</v>
      </c>
      <c r="I14" s="2">
        <v>1</v>
      </c>
      <c r="J14" s="2" t="s">
        <v>48</v>
      </c>
      <c r="K14" s="2" t="s">
        <v>49</v>
      </c>
      <c r="L14" s="2" t="s">
        <v>1141</v>
      </c>
      <c r="M14" s="35"/>
    </row>
    <row r="15" spans="1:13" ht="60">
      <c r="A15" s="33"/>
      <c r="B15" s="2">
        <v>12</v>
      </c>
      <c r="C15" s="35"/>
      <c r="D15" s="2" t="s">
        <v>157</v>
      </c>
      <c r="E15" s="2" t="s">
        <v>20</v>
      </c>
      <c r="F15" s="2" t="s">
        <v>42</v>
      </c>
      <c r="G15" s="2" t="s">
        <v>108</v>
      </c>
      <c r="H15" s="2" t="s">
        <v>9</v>
      </c>
      <c r="I15" s="2">
        <v>1</v>
      </c>
      <c r="J15" s="2" t="s">
        <v>142</v>
      </c>
      <c r="K15" s="2" t="s">
        <v>12</v>
      </c>
      <c r="L15" s="2" t="s">
        <v>1140</v>
      </c>
      <c r="M15" s="35"/>
    </row>
    <row r="16" spans="1:13" ht="48">
      <c r="A16" s="33"/>
      <c r="B16" s="2">
        <v>13</v>
      </c>
      <c r="C16" s="35"/>
      <c r="D16" s="2" t="s">
        <v>158</v>
      </c>
      <c r="E16" s="2" t="s">
        <v>20</v>
      </c>
      <c r="F16" s="2" t="s">
        <v>42</v>
      </c>
      <c r="G16" s="2" t="s">
        <v>213</v>
      </c>
      <c r="H16" s="2" t="s">
        <v>9</v>
      </c>
      <c r="I16" s="2">
        <v>1</v>
      </c>
      <c r="J16" s="2" t="s">
        <v>50</v>
      </c>
      <c r="K16" s="2" t="s">
        <v>12</v>
      </c>
      <c r="L16" s="2" t="s">
        <v>214</v>
      </c>
      <c r="M16" s="35"/>
    </row>
    <row r="17" spans="1:13" ht="36">
      <c r="A17" s="33"/>
      <c r="B17" s="2">
        <v>14</v>
      </c>
      <c r="C17" s="35"/>
      <c r="D17" s="2" t="s">
        <v>159</v>
      </c>
      <c r="E17" s="2" t="s">
        <v>20</v>
      </c>
      <c r="F17" s="2" t="s">
        <v>51</v>
      </c>
      <c r="G17" s="2" t="s">
        <v>109</v>
      </c>
      <c r="H17" s="2" t="s">
        <v>9</v>
      </c>
      <c r="I17" s="2">
        <v>1</v>
      </c>
      <c r="J17" s="2" t="s">
        <v>143</v>
      </c>
      <c r="K17" s="2" t="s">
        <v>10</v>
      </c>
      <c r="L17" s="2" t="s">
        <v>1142</v>
      </c>
      <c r="M17" s="35"/>
    </row>
    <row r="18" spans="1:13" ht="36">
      <c r="A18" s="33"/>
      <c r="B18" s="2">
        <v>15</v>
      </c>
      <c r="C18" s="36" t="s">
        <v>52</v>
      </c>
      <c r="D18" s="6" t="s">
        <v>160</v>
      </c>
      <c r="E18" s="6" t="s">
        <v>53</v>
      </c>
      <c r="F18" s="6" t="s">
        <v>54</v>
      </c>
      <c r="G18" s="6" t="s">
        <v>110</v>
      </c>
      <c r="H18" s="6" t="s">
        <v>55</v>
      </c>
      <c r="I18" s="6">
        <v>1</v>
      </c>
      <c r="J18" s="6" t="s">
        <v>144</v>
      </c>
      <c r="K18" s="6" t="s">
        <v>56</v>
      </c>
      <c r="L18" s="6" t="s">
        <v>190</v>
      </c>
      <c r="M18" s="35"/>
    </row>
    <row r="19" spans="1:13" ht="24">
      <c r="A19" s="33"/>
      <c r="B19" s="2">
        <v>16</v>
      </c>
      <c r="C19" s="36"/>
      <c r="D19" s="6" t="s">
        <v>161</v>
      </c>
      <c r="E19" s="6" t="s">
        <v>53</v>
      </c>
      <c r="F19" s="6" t="s">
        <v>57</v>
      </c>
      <c r="G19" s="6" t="s">
        <v>58</v>
      </c>
      <c r="H19" s="6" t="s">
        <v>55</v>
      </c>
      <c r="I19" s="6">
        <v>1</v>
      </c>
      <c r="J19" s="6" t="s">
        <v>59</v>
      </c>
      <c r="K19" s="6" t="s">
        <v>60</v>
      </c>
      <c r="L19" s="6" t="s">
        <v>190</v>
      </c>
      <c r="M19" s="35"/>
    </row>
    <row r="20" spans="1:13" ht="24">
      <c r="A20" s="33"/>
      <c r="B20" s="2">
        <v>17</v>
      </c>
      <c r="C20" s="35" t="s">
        <v>61</v>
      </c>
      <c r="D20" s="2" t="s">
        <v>162</v>
      </c>
      <c r="E20" s="2" t="s">
        <v>20</v>
      </c>
      <c r="F20" s="2" t="s">
        <v>42</v>
      </c>
      <c r="G20" s="2" t="s">
        <v>111</v>
      </c>
      <c r="H20" s="2" t="s">
        <v>9</v>
      </c>
      <c r="I20" s="2">
        <v>1</v>
      </c>
      <c r="J20" s="2" t="s">
        <v>62</v>
      </c>
      <c r="K20" s="2" t="s">
        <v>12</v>
      </c>
      <c r="L20" s="2" t="s">
        <v>191</v>
      </c>
      <c r="M20" s="35"/>
    </row>
    <row r="21" spans="1:13" ht="48">
      <c r="A21" s="33"/>
      <c r="B21" s="2">
        <v>18</v>
      </c>
      <c r="C21" s="35"/>
      <c r="D21" s="2" t="s">
        <v>163</v>
      </c>
      <c r="E21" s="2" t="s">
        <v>20</v>
      </c>
      <c r="F21" s="2" t="s">
        <v>42</v>
      </c>
      <c r="G21" s="2" t="s">
        <v>63</v>
      </c>
      <c r="H21" s="2" t="s">
        <v>9</v>
      </c>
      <c r="I21" s="2">
        <v>1</v>
      </c>
      <c r="J21" s="2" t="s">
        <v>64</v>
      </c>
      <c r="K21" s="2" t="s">
        <v>12</v>
      </c>
      <c r="L21" s="2" t="s">
        <v>191</v>
      </c>
      <c r="M21" s="35"/>
    </row>
    <row r="22" spans="1:13" ht="36">
      <c r="A22" s="33"/>
      <c r="B22" s="2">
        <v>19</v>
      </c>
      <c r="C22" s="35"/>
      <c r="D22" s="2" t="s">
        <v>164</v>
      </c>
      <c r="E22" s="2" t="s">
        <v>20</v>
      </c>
      <c r="F22" s="2" t="s">
        <v>42</v>
      </c>
      <c r="G22" s="2" t="s">
        <v>112</v>
      </c>
      <c r="H22" s="2" t="s">
        <v>9</v>
      </c>
      <c r="I22" s="2">
        <v>1</v>
      </c>
      <c r="J22" s="2" t="s">
        <v>65</v>
      </c>
      <c r="K22" s="2" t="s">
        <v>12</v>
      </c>
      <c r="L22" s="2" t="s">
        <v>191</v>
      </c>
      <c r="M22" s="35"/>
    </row>
    <row r="23" spans="1:13" ht="72">
      <c r="A23" s="33"/>
      <c r="B23" s="2">
        <v>20</v>
      </c>
      <c r="C23" s="35" t="s">
        <v>66</v>
      </c>
      <c r="D23" s="2" t="s">
        <v>23</v>
      </c>
      <c r="E23" s="2" t="s">
        <v>20</v>
      </c>
      <c r="F23" s="2" t="s">
        <v>11</v>
      </c>
      <c r="G23" s="2" t="s">
        <v>113</v>
      </c>
      <c r="H23" s="2" t="s">
        <v>9</v>
      </c>
      <c r="I23" s="2">
        <v>1</v>
      </c>
      <c r="J23" s="2" t="s">
        <v>24</v>
      </c>
      <c r="K23" s="2" t="s">
        <v>12</v>
      </c>
      <c r="L23" s="2" t="s">
        <v>1143</v>
      </c>
      <c r="M23" s="35"/>
    </row>
    <row r="24" spans="1:13" ht="48">
      <c r="A24" s="33"/>
      <c r="B24" s="2">
        <v>21</v>
      </c>
      <c r="C24" s="35"/>
      <c r="D24" s="2" t="s">
        <v>25</v>
      </c>
      <c r="E24" s="2" t="s">
        <v>20</v>
      </c>
      <c r="F24" s="2" t="s">
        <v>11</v>
      </c>
      <c r="G24" s="2" t="s">
        <v>114</v>
      </c>
      <c r="H24" s="2" t="s">
        <v>9</v>
      </c>
      <c r="I24" s="2">
        <v>1</v>
      </c>
      <c r="J24" s="2" t="s">
        <v>26</v>
      </c>
      <c r="K24" s="2" t="s">
        <v>12</v>
      </c>
      <c r="L24" s="2" t="s">
        <v>1144</v>
      </c>
      <c r="M24" s="35"/>
    </row>
    <row r="25" spans="1:13" ht="72">
      <c r="A25" s="33"/>
      <c r="B25" s="2">
        <v>22</v>
      </c>
      <c r="C25" s="35"/>
      <c r="D25" s="2" t="s">
        <v>196</v>
      </c>
      <c r="E25" s="2" t="s">
        <v>20</v>
      </c>
      <c r="F25" s="2" t="s">
        <v>11</v>
      </c>
      <c r="G25" s="2" t="s">
        <v>197</v>
      </c>
      <c r="H25" s="2" t="s">
        <v>9</v>
      </c>
      <c r="I25" s="2">
        <v>1</v>
      </c>
      <c r="J25" s="2" t="s">
        <v>135</v>
      </c>
      <c r="K25" s="2" t="s">
        <v>12</v>
      </c>
      <c r="L25" s="2" t="s">
        <v>1145</v>
      </c>
      <c r="M25" s="35"/>
    </row>
    <row r="26" spans="1:13" ht="60">
      <c r="A26" s="33"/>
      <c r="B26" s="2">
        <v>23</v>
      </c>
      <c r="C26" s="35"/>
      <c r="D26" s="2" t="s">
        <v>27</v>
      </c>
      <c r="E26" s="2" t="s">
        <v>20</v>
      </c>
      <c r="F26" s="2" t="s">
        <v>11</v>
      </c>
      <c r="G26" s="2" t="s">
        <v>28</v>
      </c>
      <c r="H26" s="2" t="s">
        <v>9</v>
      </c>
      <c r="I26" s="2">
        <v>1</v>
      </c>
      <c r="J26" s="2" t="s">
        <v>29</v>
      </c>
      <c r="K26" s="2" t="s">
        <v>21</v>
      </c>
      <c r="L26" s="2" t="s">
        <v>1146</v>
      </c>
      <c r="M26" s="35"/>
    </row>
    <row r="27" spans="1:13" ht="60">
      <c r="A27" s="33"/>
      <c r="B27" s="2">
        <v>24</v>
      </c>
      <c r="C27" s="35" t="s">
        <v>67</v>
      </c>
      <c r="D27" s="2" t="s">
        <v>165</v>
      </c>
      <c r="E27" s="2" t="s">
        <v>20</v>
      </c>
      <c r="F27" s="2" t="s">
        <v>11</v>
      </c>
      <c r="G27" s="2" t="s">
        <v>151</v>
      </c>
      <c r="H27" s="2" t="s">
        <v>140</v>
      </c>
      <c r="I27" s="2">
        <v>1</v>
      </c>
      <c r="J27" s="2" t="s">
        <v>68</v>
      </c>
      <c r="K27" s="2" t="s">
        <v>21</v>
      </c>
      <c r="L27" s="2"/>
      <c r="M27" s="35"/>
    </row>
    <row r="28" spans="1:13" ht="36">
      <c r="A28" s="33"/>
      <c r="B28" s="2">
        <v>25</v>
      </c>
      <c r="C28" s="35"/>
      <c r="D28" s="2" t="s">
        <v>166</v>
      </c>
      <c r="E28" s="2" t="s">
        <v>20</v>
      </c>
      <c r="F28" s="2" t="s">
        <v>11</v>
      </c>
      <c r="G28" s="2" t="s">
        <v>115</v>
      </c>
      <c r="H28" s="2" t="s">
        <v>30</v>
      </c>
      <c r="I28" s="2">
        <v>1</v>
      </c>
      <c r="J28" s="2" t="s">
        <v>207</v>
      </c>
      <c r="K28" s="2" t="s">
        <v>69</v>
      </c>
      <c r="L28" s="2"/>
      <c r="M28" s="35"/>
    </row>
    <row r="29" spans="1:13" ht="36">
      <c r="A29" s="33"/>
      <c r="B29" s="2">
        <v>26</v>
      </c>
      <c r="C29" s="35"/>
      <c r="D29" s="2" t="s">
        <v>167</v>
      </c>
      <c r="E29" s="2" t="s">
        <v>20</v>
      </c>
      <c r="F29" s="2" t="s">
        <v>11</v>
      </c>
      <c r="G29" s="2" t="s">
        <v>152</v>
      </c>
      <c r="H29" s="2" t="s">
        <v>138</v>
      </c>
      <c r="I29" s="2">
        <v>1</v>
      </c>
      <c r="J29" s="2" t="s">
        <v>70</v>
      </c>
      <c r="K29" s="2" t="s">
        <v>21</v>
      </c>
      <c r="L29" s="2"/>
      <c r="M29" s="35"/>
    </row>
    <row r="30" spans="1:13" ht="36">
      <c r="A30" s="33"/>
      <c r="B30" s="2">
        <v>27</v>
      </c>
      <c r="C30" s="35"/>
      <c r="D30" s="2" t="s">
        <v>168</v>
      </c>
      <c r="E30" s="2" t="s">
        <v>20</v>
      </c>
      <c r="F30" s="2" t="s">
        <v>11</v>
      </c>
      <c r="G30" s="2" t="s">
        <v>116</v>
      </c>
      <c r="H30" s="2" t="s">
        <v>139</v>
      </c>
      <c r="I30" s="2">
        <v>1</v>
      </c>
      <c r="J30" s="2" t="s">
        <v>71</v>
      </c>
      <c r="K30" s="2" t="s">
        <v>21</v>
      </c>
      <c r="L30" s="2"/>
      <c r="M30" s="35"/>
    </row>
    <row r="31" spans="1:13" ht="36">
      <c r="A31" s="33"/>
      <c r="B31" s="2">
        <v>28</v>
      </c>
      <c r="C31" s="35"/>
      <c r="D31" s="2" t="s">
        <v>169</v>
      </c>
      <c r="E31" s="2" t="s">
        <v>20</v>
      </c>
      <c r="F31" s="2" t="s">
        <v>11</v>
      </c>
      <c r="G31" s="2" t="s">
        <v>152</v>
      </c>
      <c r="H31" s="2" t="s">
        <v>1168</v>
      </c>
      <c r="I31" s="2">
        <v>1</v>
      </c>
      <c r="J31" s="2" t="s">
        <v>72</v>
      </c>
      <c r="K31" s="2" t="s">
        <v>21</v>
      </c>
      <c r="L31" s="2"/>
      <c r="M31" s="35"/>
    </row>
    <row r="32" spans="1:13" ht="36">
      <c r="A32" s="33"/>
      <c r="B32" s="2">
        <v>29</v>
      </c>
      <c r="C32" s="35"/>
      <c r="D32" s="2" t="s">
        <v>177</v>
      </c>
      <c r="E32" s="2" t="s">
        <v>20</v>
      </c>
      <c r="F32" s="2" t="s">
        <v>11</v>
      </c>
      <c r="G32" s="2" t="s">
        <v>136</v>
      </c>
      <c r="H32" s="2" t="s">
        <v>30</v>
      </c>
      <c r="I32" s="2">
        <v>1</v>
      </c>
      <c r="J32" s="2" t="s">
        <v>73</v>
      </c>
      <c r="K32" s="2" t="s">
        <v>69</v>
      </c>
      <c r="L32" s="2"/>
      <c r="M32" s="35"/>
    </row>
    <row r="33" spans="1:13" ht="60">
      <c r="A33" s="33"/>
      <c r="B33" s="2">
        <v>30</v>
      </c>
      <c r="C33" s="35"/>
      <c r="D33" s="2" t="s">
        <v>170</v>
      </c>
      <c r="E33" s="2" t="s">
        <v>20</v>
      </c>
      <c r="F33" s="2" t="s">
        <v>11</v>
      </c>
      <c r="G33" s="2" t="s">
        <v>153</v>
      </c>
      <c r="H33" s="2" t="s">
        <v>1169</v>
      </c>
      <c r="I33" s="2">
        <v>1</v>
      </c>
      <c r="J33" s="2" t="s">
        <v>74</v>
      </c>
      <c r="K33" s="2" t="s">
        <v>21</v>
      </c>
      <c r="L33" s="2"/>
      <c r="M33" s="35"/>
    </row>
    <row r="34" spans="1:13" ht="24" customHeight="1">
      <c r="A34" s="33"/>
      <c r="B34" s="2">
        <v>31</v>
      </c>
      <c r="C34" s="35" t="s">
        <v>75</v>
      </c>
      <c r="D34" s="2" t="s">
        <v>171</v>
      </c>
      <c r="E34" s="2" t="s">
        <v>37</v>
      </c>
      <c r="F34" s="2" t="s">
        <v>42</v>
      </c>
      <c r="G34" s="2" t="s">
        <v>117</v>
      </c>
      <c r="H34" s="2" t="s">
        <v>76</v>
      </c>
      <c r="I34" s="2">
        <v>1</v>
      </c>
      <c r="J34" s="2" t="s">
        <v>77</v>
      </c>
      <c r="K34" s="2" t="s">
        <v>69</v>
      </c>
      <c r="L34" s="2" t="s">
        <v>98</v>
      </c>
      <c r="M34" s="35"/>
    </row>
    <row r="35" spans="1:13" ht="36">
      <c r="A35" s="33"/>
      <c r="B35" s="2">
        <v>32</v>
      </c>
      <c r="C35" s="35"/>
      <c r="D35" s="2" t="s">
        <v>172</v>
      </c>
      <c r="E35" s="2" t="s">
        <v>37</v>
      </c>
      <c r="F35" s="2" t="s">
        <v>42</v>
      </c>
      <c r="G35" s="2" t="s">
        <v>118</v>
      </c>
      <c r="H35" s="2" t="s">
        <v>78</v>
      </c>
      <c r="I35" s="2">
        <v>1</v>
      </c>
      <c r="J35" s="2" t="s">
        <v>219</v>
      </c>
      <c r="K35" s="2" t="s">
        <v>39</v>
      </c>
      <c r="L35" s="2" t="s">
        <v>208</v>
      </c>
      <c r="M35" s="35"/>
    </row>
    <row r="36" spans="1:13" ht="36">
      <c r="A36" s="33"/>
      <c r="B36" s="2">
        <v>33</v>
      </c>
      <c r="C36" s="35"/>
      <c r="D36" s="2" t="s">
        <v>79</v>
      </c>
      <c r="E36" s="2" t="s">
        <v>37</v>
      </c>
      <c r="F36" s="2" t="s">
        <v>51</v>
      </c>
      <c r="G36" s="2" t="s">
        <v>119</v>
      </c>
      <c r="H36" s="2" t="s">
        <v>76</v>
      </c>
      <c r="I36" s="2">
        <v>1</v>
      </c>
      <c r="J36" s="2" t="s">
        <v>80</v>
      </c>
      <c r="K36" s="2" t="s">
        <v>49</v>
      </c>
      <c r="L36" s="2" t="s">
        <v>99</v>
      </c>
      <c r="M36" s="35"/>
    </row>
    <row r="37" spans="1:13" ht="48">
      <c r="A37" s="33"/>
      <c r="B37" s="2">
        <v>34</v>
      </c>
      <c r="C37" s="35"/>
      <c r="D37" s="2" t="s">
        <v>173</v>
      </c>
      <c r="E37" s="2" t="s">
        <v>37</v>
      </c>
      <c r="F37" s="2" t="s">
        <v>42</v>
      </c>
      <c r="G37" s="2" t="s">
        <v>120</v>
      </c>
      <c r="H37" s="2" t="s">
        <v>81</v>
      </c>
      <c r="I37" s="2">
        <v>1</v>
      </c>
      <c r="J37" s="2" t="s">
        <v>82</v>
      </c>
      <c r="K37" s="2" t="s">
        <v>39</v>
      </c>
      <c r="L37" s="2" t="s">
        <v>208</v>
      </c>
      <c r="M37" s="35"/>
    </row>
    <row r="38" spans="1:13" ht="48">
      <c r="A38" s="33"/>
      <c r="B38" s="2">
        <v>35</v>
      </c>
      <c r="C38" s="35" t="s">
        <v>83</v>
      </c>
      <c r="D38" s="2" t="s">
        <v>174</v>
      </c>
      <c r="E38" s="2" t="s">
        <v>20</v>
      </c>
      <c r="F38" s="2" t="s">
        <v>42</v>
      </c>
      <c r="G38" s="2" t="s">
        <v>122</v>
      </c>
      <c r="H38" s="2" t="s">
        <v>137</v>
      </c>
      <c r="I38" s="2">
        <v>1</v>
      </c>
      <c r="J38" s="2" t="s">
        <v>84</v>
      </c>
      <c r="K38" s="2" t="s">
        <v>39</v>
      </c>
      <c r="L38" s="2"/>
      <c r="M38" s="35"/>
    </row>
    <row r="39" spans="1:13" ht="48">
      <c r="A39" s="33"/>
      <c r="B39" s="2">
        <v>36</v>
      </c>
      <c r="C39" s="35"/>
      <c r="D39" s="2" t="s">
        <v>175</v>
      </c>
      <c r="E39" s="2" t="s">
        <v>20</v>
      </c>
      <c r="F39" s="2" t="s">
        <v>42</v>
      </c>
      <c r="G39" s="2" t="s">
        <v>122</v>
      </c>
      <c r="H39" s="2" t="s">
        <v>137</v>
      </c>
      <c r="I39" s="2">
        <v>1</v>
      </c>
      <c r="J39" s="2" t="s">
        <v>85</v>
      </c>
      <c r="K39" s="2" t="s">
        <v>39</v>
      </c>
      <c r="L39" s="2"/>
      <c r="M39" s="35"/>
    </row>
    <row r="40" spans="1:13" ht="48">
      <c r="A40" s="33"/>
      <c r="B40" s="2">
        <v>37</v>
      </c>
      <c r="C40" s="35"/>
      <c r="D40" s="2" t="s">
        <v>176</v>
      </c>
      <c r="E40" s="2" t="s">
        <v>20</v>
      </c>
      <c r="F40" s="2" t="s">
        <v>42</v>
      </c>
      <c r="G40" s="2" t="s">
        <v>122</v>
      </c>
      <c r="H40" s="2" t="s">
        <v>137</v>
      </c>
      <c r="I40" s="2">
        <v>1</v>
      </c>
      <c r="J40" s="2" t="s">
        <v>209</v>
      </c>
      <c r="K40" s="2" t="s">
        <v>39</v>
      </c>
      <c r="L40" s="2"/>
      <c r="M40" s="35"/>
    </row>
    <row r="41" spans="1:13" ht="48">
      <c r="A41" s="33"/>
      <c r="B41" s="2">
        <v>38</v>
      </c>
      <c r="C41" s="35"/>
      <c r="D41" s="2" t="s">
        <v>180</v>
      </c>
      <c r="E41" s="2" t="s">
        <v>20</v>
      </c>
      <c r="F41" s="2" t="s">
        <v>51</v>
      </c>
      <c r="G41" s="2" t="s">
        <v>121</v>
      </c>
      <c r="H41" s="2" t="s">
        <v>137</v>
      </c>
      <c r="I41" s="2">
        <v>1</v>
      </c>
      <c r="J41" s="2" t="s">
        <v>86</v>
      </c>
      <c r="K41" s="2" t="s">
        <v>49</v>
      </c>
      <c r="L41" s="2" t="s">
        <v>192</v>
      </c>
      <c r="M41" s="35"/>
    </row>
    <row r="42" spans="1:13" ht="48">
      <c r="A42" s="33"/>
      <c r="B42" s="2">
        <v>39</v>
      </c>
      <c r="C42" s="35"/>
      <c r="D42" s="2" t="s">
        <v>178</v>
      </c>
      <c r="E42" s="2" t="s">
        <v>20</v>
      </c>
      <c r="F42" s="2" t="s">
        <v>51</v>
      </c>
      <c r="G42" s="2" t="s">
        <v>31</v>
      </c>
      <c r="H42" s="2" t="s">
        <v>137</v>
      </c>
      <c r="I42" s="2">
        <v>1</v>
      </c>
      <c r="J42" s="2" t="s">
        <v>87</v>
      </c>
      <c r="K42" s="2" t="s">
        <v>49</v>
      </c>
      <c r="L42" s="2" t="s">
        <v>192</v>
      </c>
      <c r="M42" s="35"/>
    </row>
    <row r="43" spans="1:13" ht="24" customHeight="1">
      <c r="A43" s="33"/>
      <c r="B43" s="2">
        <v>40</v>
      </c>
      <c r="C43" s="35" t="s">
        <v>88</v>
      </c>
      <c r="D43" s="2" t="s">
        <v>183</v>
      </c>
      <c r="E43" s="2" t="s">
        <v>20</v>
      </c>
      <c r="F43" s="2" t="s">
        <v>11</v>
      </c>
      <c r="G43" s="2" t="s">
        <v>123</v>
      </c>
      <c r="H43" s="2" t="s">
        <v>89</v>
      </c>
      <c r="I43" s="2">
        <v>1</v>
      </c>
      <c r="J43" s="2" t="s">
        <v>90</v>
      </c>
      <c r="K43" s="2" t="s">
        <v>39</v>
      </c>
      <c r="L43" s="2"/>
      <c r="M43" s="35"/>
    </row>
    <row r="44" spans="1:13" ht="24">
      <c r="A44" s="33"/>
      <c r="B44" s="2">
        <v>41</v>
      </c>
      <c r="C44" s="35"/>
      <c r="D44" s="2" t="s">
        <v>184</v>
      </c>
      <c r="E44" s="2" t="s">
        <v>20</v>
      </c>
      <c r="F44" s="2" t="s">
        <v>11</v>
      </c>
      <c r="G44" s="2" t="s">
        <v>124</v>
      </c>
      <c r="H44" s="2" t="s">
        <v>32</v>
      </c>
      <c r="I44" s="2">
        <v>1</v>
      </c>
      <c r="J44" s="2" t="s">
        <v>210</v>
      </c>
      <c r="K44" s="2" t="s">
        <v>39</v>
      </c>
      <c r="L44" s="2"/>
      <c r="M44" s="35"/>
    </row>
    <row r="45" spans="1:13" ht="36">
      <c r="A45" s="33"/>
      <c r="B45" s="2">
        <v>42</v>
      </c>
      <c r="C45" s="35"/>
      <c r="D45" s="2" t="s">
        <v>185</v>
      </c>
      <c r="E45" s="2" t="s">
        <v>20</v>
      </c>
      <c r="F45" s="2" t="s">
        <v>42</v>
      </c>
      <c r="G45" s="2" t="s">
        <v>124</v>
      </c>
      <c r="H45" s="2" t="s">
        <v>33</v>
      </c>
      <c r="I45" s="2">
        <v>1</v>
      </c>
      <c r="J45" s="2" t="s">
        <v>211</v>
      </c>
      <c r="K45" s="2" t="s">
        <v>39</v>
      </c>
      <c r="L45" s="2"/>
      <c r="M45" s="35"/>
    </row>
    <row r="46" spans="1:13" ht="60">
      <c r="A46" s="33"/>
      <c r="B46" s="2">
        <v>43</v>
      </c>
      <c r="C46" s="35"/>
      <c r="D46" s="2" t="s">
        <v>186</v>
      </c>
      <c r="E46" s="2" t="s">
        <v>37</v>
      </c>
      <c r="F46" s="2" t="s">
        <v>42</v>
      </c>
      <c r="G46" s="2" t="s">
        <v>125</v>
      </c>
      <c r="H46" s="2" t="s">
        <v>89</v>
      </c>
      <c r="I46" s="2">
        <v>1</v>
      </c>
      <c r="J46" s="2" t="s">
        <v>1166</v>
      </c>
      <c r="K46" s="2" t="s">
        <v>69</v>
      </c>
      <c r="L46" s="2" t="s">
        <v>146</v>
      </c>
      <c r="M46" s="35"/>
    </row>
    <row r="47" spans="1:13" ht="36">
      <c r="A47" s="33"/>
      <c r="B47" s="2">
        <v>44</v>
      </c>
      <c r="C47" s="35"/>
      <c r="D47" s="2" t="s">
        <v>187</v>
      </c>
      <c r="E47" s="2" t="s">
        <v>37</v>
      </c>
      <c r="F47" s="2" t="s">
        <v>11</v>
      </c>
      <c r="G47" s="2" t="s">
        <v>126</v>
      </c>
      <c r="H47" s="2" t="s">
        <v>89</v>
      </c>
      <c r="I47" s="2">
        <v>1</v>
      </c>
      <c r="J47" s="2" t="s">
        <v>91</v>
      </c>
      <c r="K47" s="2" t="s">
        <v>69</v>
      </c>
      <c r="L47" s="2" t="s">
        <v>147</v>
      </c>
      <c r="M47" s="35"/>
    </row>
    <row r="48" spans="1:13" ht="24">
      <c r="A48" s="33"/>
      <c r="B48" s="2">
        <v>45</v>
      </c>
      <c r="C48" s="35"/>
      <c r="D48" s="2" t="s">
        <v>188</v>
      </c>
      <c r="E48" s="2" t="s">
        <v>20</v>
      </c>
      <c r="F48" s="2" t="s">
        <v>11</v>
      </c>
      <c r="G48" s="2" t="s">
        <v>127</v>
      </c>
      <c r="H48" s="2" t="s">
        <v>34</v>
      </c>
      <c r="I48" s="2">
        <v>1</v>
      </c>
      <c r="J48" s="2" t="s">
        <v>1166</v>
      </c>
      <c r="K48" s="2" t="s">
        <v>12</v>
      </c>
      <c r="L48" s="2" t="s">
        <v>100</v>
      </c>
      <c r="M48" s="35"/>
    </row>
    <row r="49" spans="1:13" ht="48" customHeight="1">
      <c r="A49" s="33"/>
      <c r="B49" s="2">
        <v>46</v>
      </c>
      <c r="C49" s="35" t="s">
        <v>134</v>
      </c>
      <c r="D49" s="2" t="s">
        <v>181</v>
      </c>
      <c r="E49" s="2" t="s">
        <v>20</v>
      </c>
      <c r="F49" s="2" t="s">
        <v>42</v>
      </c>
      <c r="G49" s="2" t="s">
        <v>128</v>
      </c>
      <c r="H49" s="2" t="s">
        <v>92</v>
      </c>
      <c r="I49" s="2">
        <v>1</v>
      </c>
      <c r="J49" s="2" t="s">
        <v>212</v>
      </c>
      <c r="K49" s="2" t="s">
        <v>12</v>
      </c>
      <c r="L49" s="2" t="s">
        <v>925</v>
      </c>
      <c r="M49" s="35"/>
    </row>
    <row r="50" spans="1:13" ht="36">
      <c r="A50" s="33"/>
      <c r="B50" s="2">
        <v>47</v>
      </c>
      <c r="C50" s="35"/>
      <c r="D50" s="2" t="s">
        <v>93</v>
      </c>
      <c r="E50" s="2" t="s">
        <v>20</v>
      </c>
      <c r="F50" s="2" t="s">
        <v>51</v>
      </c>
      <c r="G50" s="2" t="s">
        <v>129</v>
      </c>
      <c r="H50" s="2" t="s">
        <v>92</v>
      </c>
      <c r="I50" s="2">
        <v>1</v>
      </c>
      <c r="J50" s="2" t="s">
        <v>94</v>
      </c>
      <c r="K50" s="2" t="s">
        <v>49</v>
      </c>
      <c r="L50" s="2" t="s">
        <v>926</v>
      </c>
      <c r="M50" s="35"/>
    </row>
    <row r="51" spans="1:13" ht="36">
      <c r="A51" s="33"/>
      <c r="B51" s="2">
        <v>48</v>
      </c>
      <c r="C51" s="35"/>
      <c r="D51" s="2" t="s">
        <v>182</v>
      </c>
      <c r="E51" s="2" t="s">
        <v>20</v>
      </c>
      <c r="F51" s="2" t="s">
        <v>42</v>
      </c>
      <c r="G51" s="2" t="s">
        <v>131</v>
      </c>
      <c r="H51" s="2" t="s">
        <v>92</v>
      </c>
      <c r="I51" s="2">
        <v>1</v>
      </c>
      <c r="J51" s="2" t="s">
        <v>95</v>
      </c>
      <c r="K51" s="2" t="s">
        <v>39</v>
      </c>
      <c r="L51" s="2" t="s">
        <v>927</v>
      </c>
      <c r="M51" s="35"/>
    </row>
    <row r="52" spans="1:13" ht="24">
      <c r="A52" s="33"/>
      <c r="B52" s="2">
        <v>49</v>
      </c>
      <c r="C52" s="35" t="s">
        <v>133</v>
      </c>
      <c r="D52" s="2" t="s">
        <v>194</v>
      </c>
      <c r="E52" s="2" t="s">
        <v>96</v>
      </c>
      <c r="F52" s="2" t="s">
        <v>51</v>
      </c>
      <c r="G52" s="2" t="s">
        <v>130</v>
      </c>
      <c r="H52" s="2" t="s">
        <v>92</v>
      </c>
      <c r="I52" s="2">
        <v>1</v>
      </c>
      <c r="J52" s="2" t="s">
        <v>145</v>
      </c>
      <c r="K52" s="2" t="s">
        <v>39</v>
      </c>
      <c r="L52" s="2" t="s">
        <v>193</v>
      </c>
      <c r="M52" s="35"/>
    </row>
    <row r="53" spans="1:13" ht="24">
      <c r="A53" s="33"/>
      <c r="B53" s="2">
        <v>50</v>
      </c>
      <c r="C53" s="35"/>
      <c r="D53" s="2" t="s">
        <v>195</v>
      </c>
      <c r="E53" s="2" t="s">
        <v>96</v>
      </c>
      <c r="F53" s="2" t="s">
        <v>1165</v>
      </c>
      <c r="G53" s="2" t="s">
        <v>132</v>
      </c>
      <c r="H53" s="2" t="s">
        <v>92</v>
      </c>
      <c r="I53" s="2">
        <v>1</v>
      </c>
      <c r="J53" s="2" t="s">
        <v>1167</v>
      </c>
      <c r="K53" s="2" t="s">
        <v>39</v>
      </c>
      <c r="L53" s="2" t="s">
        <v>101</v>
      </c>
      <c r="M53" s="35"/>
    </row>
    <row r="54" spans="1:13" ht="36">
      <c r="A54" s="34"/>
      <c r="B54" s="2">
        <v>51</v>
      </c>
      <c r="C54" s="35"/>
      <c r="D54" s="2" t="s">
        <v>215</v>
      </c>
      <c r="E54" s="2" t="s">
        <v>96</v>
      </c>
      <c r="F54" s="2" t="s">
        <v>51</v>
      </c>
      <c r="G54" s="2" t="s">
        <v>216</v>
      </c>
      <c r="H54" s="2" t="s">
        <v>92</v>
      </c>
      <c r="I54" s="2">
        <v>1</v>
      </c>
      <c r="J54" s="2" t="s">
        <v>217</v>
      </c>
      <c r="K54" s="2" t="s">
        <v>69</v>
      </c>
      <c r="L54" s="2"/>
      <c r="M54" s="35"/>
    </row>
    <row r="55" spans="1:13" ht="12">
      <c r="A55" s="37" t="s">
        <v>1129</v>
      </c>
      <c r="B55" s="38"/>
      <c r="C55" s="38"/>
      <c r="D55" s="38"/>
      <c r="E55" s="38"/>
      <c r="F55" s="38"/>
      <c r="G55" s="38"/>
      <c r="H55" s="39"/>
      <c r="I55" s="23">
        <f>SUM(I4:I54)</f>
        <v>51</v>
      </c>
      <c r="J55" s="2"/>
      <c r="K55" s="2"/>
      <c r="L55" s="2"/>
      <c r="M55" s="35"/>
    </row>
    <row r="56" spans="1:13" ht="24" customHeight="1">
      <c r="A56" s="32" t="s">
        <v>1161</v>
      </c>
      <c r="B56" s="19">
        <v>1</v>
      </c>
      <c r="C56" s="35" t="s">
        <v>991</v>
      </c>
      <c r="D56" s="20" t="s">
        <v>992</v>
      </c>
      <c r="E56" s="20" t="s">
        <v>993</v>
      </c>
      <c r="F56" s="28" t="s">
        <v>1150</v>
      </c>
      <c r="G56" s="20" t="s">
        <v>994</v>
      </c>
      <c r="H56" s="2" t="s">
        <v>995</v>
      </c>
      <c r="I56" s="2">
        <v>1</v>
      </c>
      <c r="J56" s="20" t="s">
        <v>996</v>
      </c>
      <c r="K56" s="2" t="s">
        <v>997</v>
      </c>
      <c r="L56" s="20"/>
      <c r="M56" s="32" t="s">
        <v>1175</v>
      </c>
    </row>
    <row r="57" spans="1:13" ht="24">
      <c r="A57" s="33"/>
      <c r="B57" s="19">
        <v>2</v>
      </c>
      <c r="C57" s="35"/>
      <c r="D57" s="20" t="s">
        <v>992</v>
      </c>
      <c r="E57" s="20" t="s">
        <v>993</v>
      </c>
      <c r="F57" s="28" t="s">
        <v>1150</v>
      </c>
      <c r="G57" s="20" t="s">
        <v>998</v>
      </c>
      <c r="H57" s="2" t="s">
        <v>995</v>
      </c>
      <c r="I57" s="2">
        <v>1</v>
      </c>
      <c r="J57" s="20" t="s">
        <v>999</v>
      </c>
      <c r="K57" s="2" t="s">
        <v>997</v>
      </c>
      <c r="L57" s="20"/>
      <c r="M57" s="33"/>
    </row>
    <row r="58" spans="1:13" ht="36">
      <c r="A58" s="33"/>
      <c r="B58" s="19">
        <v>3</v>
      </c>
      <c r="C58" s="35" t="s">
        <v>1000</v>
      </c>
      <c r="D58" s="20" t="s">
        <v>1001</v>
      </c>
      <c r="E58" s="20" t="s">
        <v>993</v>
      </c>
      <c r="F58" s="28" t="s">
        <v>1151</v>
      </c>
      <c r="G58" s="20" t="s">
        <v>1002</v>
      </c>
      <c r="H58" s="2" t="s">
        <v>995</v>
      </c>
      <c r="I58" s="2">
        <v>1</v>
      </c>
      <c r="J58" s="20" t="s">
        <v>1003</v>
      </c>
      <c r="K58" s="2" t="s">
        <v>1029</v>
      </c>
      <c r="L58" s="20" t="s">
        <v>1004</v>
      </c>
      <c r="M58" s="33"/>
    </row>
    <row r="59" spans="1:13" ht="48">
      <c r="A59" s="33"/>
      <c r="B59" s="19">
        <v>4</v>
      </c>
      <c r="C59" s="35"/>
      <c r="D59" s="20" t="s">
        <v>1005</v>
      </c>
      <c r="E59" s="20" t="s">
        <v>993</v>
      </c>
      <c r="F59" s="28" t="s">
        <v>1151</v>
      </c>
      <c r="G59" s="20" t="s">
        <v>1006</v>
      </c>
      <c r="H59" s="2" t="s">
        <v>995</v>
      </c>
      <c r="I59" s="2">
        <v>1</v>
      </c>
      <c r="J59" s="20" t="s">
        <v>1007</v>
      </c>
      <c r="K59" s="2" t="s">
        <v>1008</v>
      </c>
      <c r="L59" s="20" t="s">
        <v>1009</v>
      </c>
      <c r="M59" s="33"/>
    </row>
    <row r="60" spans="1:13" ht="60">
      <c r="A60" s="33"/>
      <c r="B60" s="19">
        <v>5</v>
      </c>
      <c r="C60" s="35"/>
      <c r="D60" s="20" t="s">
        <v>1010</v>
      </c>
      <c r="E60" s="20" t="s">
        <v>993</v>
      </c>
      <c r="F60" s="28" t="s">
        <v>1151</v>
      </c>
      <c r="G60" s="20" t="s">
        <v>1011</v>
      </c>
      <c r="H60" s="2" t="s">
        <v>995</v>
      </c>
      <c r="I60" s="2">
        <v>1</v>
      </c>
      <c r="J60" s="20" t="s">
        <v>1012</v>
      </c>
      <c r="K60" s="2" t="s">
        <v>1008</v>
      </c>
      <c r="L60" s="20" t="s">
        <v>1013</v>
      </c>
      <c r="M60" s="33"/>
    </row>
    <row r="61" spans="1:13" ht="36">
      <c r="A61" s="33"/>
      <c r="B61" s="19">
        <v>6</v>
      </c>
      <c r="C61" s="35"/>
      <c r="D61" s="20" t="s">
        <v>1014</v>
      </c>
      <c r="E61" s="20" t="s">
        <v>993</v>
      </c>
      <c r="F61" s="28" t="s">
        <v>1151</v>
      </c>
      <c r="G61" s="20" t="s">
        <v>1015</v>
      </c>
      <c r="H61" s="2" t="s">
        <v>995</v>
      </c>
      <c r="I61" s="2">
        <v>1</v>
      </c>
      <c r="J61" s="20" t="s">
        <v>1016</v>
      </c>
      <c r="K61" s="2" t="s">
        <v>1008</v>
      </c>
      <c r="L61" s="20" t="s">
        <v>1017</v>
      </c>
      <c r="M61" s="33"/>
    </row>
    <row r="62" spans="1:13" ht="48">
      <c r="A62" s="33"/>
      <c r="B62" s="19">
        <v>7</v>
      </c>
      <c r="C62" s="35"/>
      <c r="D62" s="21" t="s">
        <v>1018</v>
      </c>
      <c r="E62" s="21" t="s">
        <v>993</v>
      </c>
      <c r="F62" s="28" t="s">
        <v>1151</v>
      </c>
      <c r="G62" s="21" t="s">
        <v>1019</v>
      </c>
      <c r="H62" s="10" t="s">
        <v>995</v>
      </c>
      <c r="I62" s="10">
        <v>1</v>
      </c>
      <c r="J62" s="21" t="s">
        <v>1020</v>
      </c>
      <c r="K62" s="10" t="s">
        <v>1008</v>
      </c>
      <c r="L62" s="21" t="s">
        <v>1021</v>
      </c>
      <c r="M62" s="33"/>
    </row>
    <row r="63" spans="1:13" ht="24">
      <c r="A63" s="33"/>
      <c r="B63" s="19">
        <v>8</v>
      </c>
      <c r="C63" s="35"/>
      <c r="D63" s="20" t="s">
        <v>1138</v>
      </c>
      <c r="E63" s="20" t="s">
        <v>1132</v>
      </c>
      <c r="F63" s="28" t="s">
        <v>1190</v>
      </c>
      <c r="G63" s="20" t="s">
        <v>1133</v>
      </c>
      <c r="H63" s="2" t="s">
        <v>1134</v>
      </c>
      <c r="I63" s="2">
        <v>1</v>
      </c>
      <c r="J63" s="20" t="s">
        <v>1135</v>
      </c>
      <c r="K63" s="2" t="s">
        <v>1136</v>
      </c>
      <c r="L63" s="2" t="s">
        <v>1137</v>
      </c>
      <c r="M63" s="33"/>
    </row>
    <row r="64" spans="1:13" ht="24">
      <c r="A64" s="33"/>
      <c r="B64" s="19">
        <v>9</v>
      </c>
      <c r="C64" s="41" t="s">
        <v>1023</v>
      </c>
      <c r="D64" s="22" t="s">
        <v>1024</v>
      </c>
      <c r="E64" s="22" t="s">
        <v>993</v>
      </c>
      <c r="F64" s="28" t="s">
        <v>1151</v>
      </c>
      <c r="G64" s="22" t="s">
        <v>1025</v>
      </c>
      <c r="H64" s="11" t="s">
        <v>995</v>
      </c>
      <c r="I64" s="11">
        <v>1</v>
      </c>
      <c r="J64" s="22" t="s">
        <v>1022</v>
      </c>
      <c r="K64" s="2" t="s">
        <v>1008</v>
      </c>
      <c r="L64" s="22"/>
      <c r="M64" s="33"/>
    </row>
    <row r="65" spans="1:13" ht="24">
      <c r="A65" s="33"/>
      <c r="B65" s="19">
        <v>10</v>
      </c>
      <c r="C65" s="41"/>
      <c r="D65" s="20" t="s">
        <v>1026</v>
      </c>
      <c r="E65" s="20" t="s">
        <v>993</v>
      </c>
      <c r="F65" s="28" t="s">
        <v>1151</v>
      </c>
      <c r="G65" s="20" t="s">
        <v>1027</v>
      </c>
      <c r="H65" s="2" t="s">
        <v>995</v>
      </c>
      <c r="I65" s="2">
        <v>1</v>
      </c>
      <c r="J65" s="20" t="s">
        <v>1028</v>
      </c>
      <c r="K65" s="2" t="s">
        <v>1029</v>
      </c>
      <c r="L65" s="20"/>
      <c r="M65" s="33"/>
    </row>
    <row r="66" spans="1:13" ht="36">
      <c r="A66" s="33"/>
      <c r="B66" s="19">
        <v>11</v>
      </c>
      <c r="C66" s="41"/>
      <c r="D66" s="20" t="s">
        <v>1030</v>
      </c>
      <c r="E66" s="20" t="s">
        <v>993</v>
      </c>
      <c r="F66" s="28" t="s">
        <v>1151</v>
      </c>
      <c r="G66" s="20" t="s">
        <v>1031</v>
      </c>
      <c r="H66" s="2" t="s">
        <v>995</v>
      </c>
      <c r="I66" s="2">
        <v>1</v>
      </c>
      <c r="J66" s="20" t="s">
        <v>1131</v>
      </c>
      <c r="K66" s="2" t="s">
        <v>1008</v>
      </c>
      <c r="L66" s="20"/>
      <c r="M66" s="33"/>
    </row>
    <row r="67" spans="1:13" ht="24">
      <c r="A67" s="33"/>
      <c r="B67" s="19">
        <v>12</v>
      </c>
      <c r="C67" s="41"/>
      <c r="D67" s="20" t="s">
        <v>1032</v>
      </c>
      <c r="E67" s="20" t="s">
        <v>993</v>
      </c>
      <c r="F67" s="28" t="s">
        <v>1150</v>
      </c>
      <c r="G67" s="20" t="s">
        <v>1033</v>
      </c>
      <c r="H67" s="2" t="s">
        <v>995</v>
      </c>
      <c r="I67" s="2">
        <v>1</v>
      </c>
      <c r="J67" s="20" t="s">
        <v>1034</v>
      </c>
      <c r="K67" s="2" t="s">
        <v>997</v>
      </c>
      <c r="L67" s="20"/>
      <c r="M67" s="33"/>
    </row>
    <row r="68" spans="1:13" ht="36">
      <c r="A68" s="33"/>
      <c r="B68" s="19">
        <v>13</v>
      </c>
      <c r="C68" s="21" t="s">
        <v>1035</v>
      </c>
      <c r="D68" s="20" t="s">
        <v>1036</v>
      </c>
      <c r="E68" s="20" t="s">
        <v>993</v>
      </c>
      <c r="F68" s="28" t="s">
        <v>1150</v>
      </c>
      <c r="G68" s="20" t="s">
        <v>1037</v>
      </c>
      <c r="H68" s="2" t="s">
        <v>1038</v>
      </c>
      <c r="I68" s="2">
        <v>1</v>
      </c>
      <c r="J68" s="20" t="s">
        <v>1039</v>
      </c>
      <c r="K68" s="2" t="s">
        <v>997</v>
      </c>
      <c r="L68" s="20" t="s">
        <v>1040</v>
      </c>
      <c r="M68" s="33"/>
    </row>
    <row r="69" spans="1:13" ht="36">
      <c r="A69" s="33"/>
      <c r="B69" s="19">
        <v>14</v>
      </c>
      <c r="C69" s="41" t="s">
        <v>1041</v>
      </c>
      <c r="D69" s="20" t="s">
        <v>1042</v>
      </c>
      <c r="E69" s="20" t="s">
        <v>993</v>
      </c>
      <c r="F69" s="28" t="s">
        <v>1151</v>
      </c>
      <c r="G69" s="2" t="s">
        <v>1043</v>
      </c>
      <c r="H69" s="20" t="s">
        <v>1044</v>
      </c>
      <c r="I69" s="20">
        <v>1</v>
      </c>
      <c r="J69" s="20" t="s">
        <v>1045</v>
      </c>
      <c r="K69" s="20" t="s">
        <v>1008</v>
      </c>
      <c r="L69" s="20" t="s">
        <v>1046</v>
      </c>
      <c r="M69" s="33"/>
    </row>
    <row r="70" spans="1:13" ht="36">
      <c r="A70" s="33"/>
      <c r="B70" s="19">
        <v>15</v>
      </c>
      <c r="C70" s="41"/>
      <c r="D70" s="20" t="s">
        <v>1047</v>
      </c>
      <c r="E70" s="20" t="s">
        <v>993</v>
      </c>
      <c r="F70" s="28" t="s">
        <v>1151</v>
      </c>
      <c r="G70" s="20" t="s">
        <v>1048</v>
      </c>
      <c r="H70" s="2" t="s">
        <v>1049</v>
      </c>
      <c r="I70" s="2">
        <v>1</v>
      </c>
      <c r="J70" s="20" t="s">
        <v>1050</v>
      </c>
      <c r="K70" s="20" t="s">
        <v>1008</v>
      </c>
      <c r="L70" s="20" t="s">
        <v>1051</v>
      </c>
      <c r="M70" s="33"/>
    </row>
    <row r="71" spans="1:13" ht="24">
      <c r="A71" s="33"/>
      <c r="B71" s="19">
        <v>16</v>
      </c>
      <c r="C71" s="35" t="s">
        <v>1052</v>
      </c>
      <c r="D71" s="20" t="s">
        <v>1053</v>
      </c>
      <c r="E71" s="20" t="s">
        <v>993</v>
      </c>
      <c r="F71" s="28" t="s">
        <v>1151</v>
      </c>
      <c r="G71" s="20" t="s">
        <v>1054</v>
      </c>
      <c r="H71" s="2" t="s">
        <v>1055</v>
      </c>
      <c r="I71" s="2">
        <v>1</v>
      </c>
      <c r="J71" s="20" t="s">
        <v>1056</v>
      </c>
      <c r="K71" s="20" t="s">
        <v>1008</v>
      </c>
      <c r="L71" s="20"/>
      <c r="M71" s="33"/>
    </row>
    <row r="72" spans="1:13" ht="24">
      <c r="A72" s="33"/>
      <c r="B72" s="19">
        <v>17</v>
      </c>
      <c r="C72" s="35"/>
      <c r="D72" s="20" t="s">
        <v>1057</v>
      </c>
      <c r="E72" s="20" t="s">
        <v>993</v>
      </c>
      <c r="F72" s="28" t="s">
        <v>1151</v>
      </c>
      <c r="G72" s="20" t="s">
        <v>1058</v>
      </c>
      <c r="H72" s="2" t="s">
        <v>1055</v>
      </c>
      <c r="I72" s="2">
        <v>1</v>
      </c>
      <c r="J72" s="20" t="s">
        <v>1059</v>
      </c>
      <c r="K72" s="20" t="s">
        <v>1008</v>
      </c>
      <c r="L72" s="20"/>
      <c r="M72" s="33"/>
    </row>
    <row r="73" spans="1:13" ht="36">
      <c r="A73" s="33"/>
      <c r="B73" s="19">
        <v>18</v>
      </c>
      <c r="C73" s="35" t="s">
        <v>1060</v>
      </c>
      <c r="D73" s="20" t="s">
        <v>992</v>
      </c>
      <c r="E73" s="20" t="s">
        <v>993</v>
      </c>
      <c r="F73" s="28" t="s">
        <v>1151</v>
      </c>
      <c r="G73" s="20" t="s">
        <v>1061</v>
      </c>
      <c r="H73" s="2" t="s">
        <v>1062</v>
      </c>
      <c r="I73" s="2">
        <v>2</v>
      </c>
      <c r="J73" s="20" t="s">
        <v>1063</v>
      </c>
      <c r="K73" s="2" t="s">
        <v>1029</v>
      </c>
      <c r="L73" s="20" t="s">
        <v>1064</v>
      </c>
      <c r="M73" s="33"/>
    </row>
    <row r="74" spans="1:13" ht="24">
      <c r="A74" s="33"/>
      <c r="B74" s="19">
        <v>19</v>
      </c>
      <c r="C74" s="35"/>
      <c r="D74" s="20" t="s">
        <v>992</v>
      </c>
      <c r="E74" s="20" t="s">
        <v>993</v>
      </c>
      <c r="F74" s="28" t="s">
        <v>1151</v>
      </c>
      <c r="G74" s="20" t="s">
        <v>1065</v>
      </c>
      <c r="H74" s="2" t="s">
        <v>1062</v>
      </c>
      <c r="I74" s="2">
        <v>1</v>
      </c>
      <c r="J74" s="20" t="s">
        <v>1003</v>
      </c>
      <c r="K74" s="2" t="s">
        <v>1008</v>
      </c>
      <c r="L74" s="20" t="s">
        <v>1064</v>
      </c>
      <c r="M74" s="33"/>
    </row>
    <row r="75" spans="1:13" ht="36">
      <c r="A75" s="33"/>
      <c r="B75" s="19">
        <v>20</v>
      </c>
      <c r="C75" s="35"/>
      <c r="D75" s="20" t="s">
        <v>1066</v>
      </c>
      <c r="E75" s="20" t="s">
        <v>993</v>
      </c>
      <c r="F75" s="28" t="s">
        <v>1151</v>
      </c>
      <c r="G75" s="20" t="s">
        <v>1067</v>
      </c>
      <c r="H75" s="2" t="s">
        <v>1062</v>
      </c>
      <c r="I75" s="2">
        <v>1</v>
      </c>
      <c r="J75" s="20" t="s">
        <v>1068</v>
      </c>
      <c r="K75" s="2" t="s">
        <v>1029</v>
      </c>
      <c r="L75" s="20" t="s">
        <v>1064</v>
      </c>
      <c r="M75" s="33"/>
    </row>
    <row r="76" spans="1:13" ht="36">
      <c r="A76" s="33"/>
      <c r="B76" s="19">
        <v>21</v>
      </c>
      <c r="C76" s="35"/>
      <c r="D76" s="20" t="s">
        <v>1069</v>
      </c>
      <c r="E76" s="20" t="s">
        <v>993</v>
      </c>
      <c r="F76" s="28" t="s">
        <v>1151</v>
      </c>
      <c r="G76" s="20" t="s">
        <v>1070</v>
      </c>
      <c r="H76" s="2" t="s">
        <v>1062</v>
      </c>
      <c r="I76" s="2">
        <v>1</v>
      </c>
      <c r="J76" s="20" t="s">
        <v>1071</v>
      </c>
      <c r="K76" s="2" t="s">
        <v>1029</v>
      </c>
      <c r="L76" s="20" t="s">
        <v>1064</v>
      </c>
      <c r="M76" s="33"/>
    </row>
    <row r="77" spans="1:13" ht="24">
      <c r="A77" s="33"/>
      <c r="B77" s="19">
        <v>22</v>
      </c>
      <c r="C77" s="32" t="s">
        <v>1072</v>
      </c>
      <c r="D77" s="20" t="s">
        <v>1053</v>
      </c>
      <c r="E77" s="20" t="s">
        <v>993</v>
      </c>
      <c r="F77" s="28" t="s">
        <v>1151</v>
      </c>
      <c r="G77" s="20" t="s">
        <v>1073</v>
      </c>
      <c r="H77" s="2" t="s">
        <v>1074</v>
      </c>
      <c r="I77" s="2">
        <v>1</v>
      </c>
      <c r="J77" s="20" t="s">
        <v>1075</v>
      </c>
      <c r="K77" s="2" t="s">
        <v>1029</v>
      </c>
      <c r="L77" s="20" t="s">
        <v>1064</v>
      </c>
      <c r="M77" s="33"/>
    </row>
    <row r="78" spans="1:13" ht="24">
      <c r="A78" s="33"/>
      <c r="B78" s="19">
        <v>23</v>
      </c>
      <c r="C78" s="33"/>
      <c r="D78" s="20" t="s">
        <v>1076</v>
      </c>
      <c r="E78" s="20" t="s">
        <v>993</v>
      </c>
      <c r="F78" s="28" t="s">
        <v>1151</v>
      </c>
      <c r="G78" s="20" t="s">
        <v>1077</v>
      </c>
      <c r="H78" s="2" t="s">
        <v>1074</v>
      </c>
      <c r="I78" s="2">
        <v>1</v>
      </c>
      <c r="J78" s="20" t="s">
        <v>1078</v>
      </c>
      <c r="K78" s="2" t="s">
        <v>1008</v>
      </c>
      <c r="L78" s="20" t="s">
        <v>1064</v>
      </c>
      <c r="M78" s="33"/>
    </row>
    <row r="79" spans="1:13" ht="24">
      <c r="A79" s="33"/>
      <c r="B79" s="19">
        <v>24</v>
      </c>
      <c r="C79" s="33"/>
      <c r="D79" s="20" t="s">
        <v>1079</v>
      </c>
      <c r="E79" s="20" t="s">
        <v>993</v>
      </c>
      <c r="F79" s="28" t="s">
        <v>1151</v>
      </c>
      <c r="G79" s="20" t="s">
        <v>1080</v>
      </c>
      <c r="H79" s="2" t="s">
        <v>1074</v>
      </c>
      <c r="I79" s="2">
        <v>1</v>
      </c>
      <c r="J79" s="20" t="s">
        <v>1081</v>
      </c>
      <c r="K79" s="2" t="s">
        <v>1029</v>
      </c>
      <c r="L79" s="20" t="s">
        <v>1064</v>
      </c>
      <c r="M79" s="33"/>
    </row>
    <row r="80" spans="1:13" ht="36">
      <c r="A80" s="33"/>
      <c r="B80" s="19">
        <v>25</v>
      </c>
      <c r="C80" s="33"/>
      <c r="D80" s="21" t="s">
        <v>1079</v>
      </c>
      <c r="E80" s="21" t="s">
        <v>993</v>
      </c>
      <c r="F80" s="28" t="s">
        <v>1151</v>
      </c>
      <c r="G80" s="21" t="s">
        <v>1082</v>
      </c>
      <c r="H80" s="10" t="s">
        <v>1083</v>
      </c>
      <c r="I80" s="10">
        <v>1</v>
      </c>
      <c r="J80" s="21" t="s">
        <v>1084</v>
      </c>
      <c r="K80" s="10" t="s">
        <v>1008</v>
      </c>
      <c r="L80" s="10" t="s">
        <v>1125</v>
      </c>
      <c r="M80" s="33"/>
    </row>
    <row r="81" spans="1:13" ht="24">
      <c r="A81" s="33"/>
      <c r="B81" s="19">
        <v>26</v>
      </c>
      <c r="C81" s="34"/>
      <c r="D81" s="2" t="s">
        <v>989</v>
      </c>
      <c r="E81" s="2" t="s">
        <v>20</v>
      </c>
      <c r="F81" s="28" t="s">
        <v>1151</v>
      </c>
      <c r="G81" s="2" t="s">
        <v>990</v>
      </c>
      <c r="H81" s="2" t="s">
        <v>946</v>
      </c>
      <c r="I81" s="2">
        <v>1</v>
      </c>
      <c r="J81" s="2" t="s">
        <v>1022</v>
      </c>
      <c r="K81" s="2" t="s">
        <v>12</v>
      </c>
      <c r="L81" s="2" t="s">
        <v>1126</v>
      </c>
      <c r="M81" s="33"/>
    </row>
    <row r="82" spans="1:13" ht="48">
      <c r="A82" s="33"/>
      <c r="B82" s="19">
        <v>27</v>
      </c>
      <c r="C82" s="32" t="s">
        <v>1085</v>
      </c>
      <c r="D82" s="22" t="s">
        <v>1086</v>
      </c>
      <c r="E82" s="22" t="s">
        <v>993</v>
      </c>
      <c r="F82" s="28" t="s">
        <v>1151</v>
      </c>
      <c r="G82" s="22" t="s">
        <v>1087</v>
      </c>
      <c r="H82" s="11" t="s">
        <v>995</v>
      </c>
      <c r="I82" s="11">
        <v>1</v>
      </c>
      <c r="J82" s="22" t="s">
        <v>1088</v>
      </c>
      <c r="K82" s="11" t="s">
        <v>1029</v>
      </c>
      <c r="L82" s="20" t="s">
        <v>1089</v>
      </c>
      <c r="M82" s="33"/>
    </row>
    <row r="83" spans="1:13" ht="36">
      <c r="A83" s="33"/>
      <c r="B83" s="19">
        <v>28</v>
      </c>
      <c r="C83" s="33"/>
      <c r="D83" s="20" t="s">
        <v>1090</v>
      </c>
      <c r="E83" s="20" t="s">
        <v>993</v>
      </c>
      <c r="F83" s="28" t="s">
        <v>1151</v>
      </c>
      <c r="G83" s="20" t="s">
        <v>1091</v>
      </c>
      <c r="H83" s="2" t="s">
        <v>995</v>
      </c>
      <c r="I83" s="2">
        <v>2</v>
      </c>
      <c r="J83" s="20" t="s">
        <v>1092</v>
      </c>
      <c r="K83" s="2" t="s">
        <v>1029</v>
      </c>
      <c r="L83" s="20" t="s">
        <v>1093</v>
      </c>
      <c r="M83" s="33"/>
    </row>
    <row r="84" spans="1:13" ht="36">
      <c r="A84" s="33"/>
      <c r="B84" s="19">
        <v>29</v>
      </c>
      <c r="C84" s="33"/>
      <c r="D84" s="20" t="s">
        <v>1094</v>
      </c>
      <c r="E84" s="20" t="s">
        <v>993</v>
      </c>
      <c r="F84" s="28" t="s">
        <v>1151</v>
      </c>
      <c r="G84" s="20" t="s">
        <v>1095</v>
      </c>
      <c r="H84" s="2" t="s">
        <v>995</v>
      </c>
      <c r="I84" s="2">
        <v>1</v>
      </c>
      <c r="J84" s="20" t="s">
        <v>1096</v>
      </c>
      <c r="K84" s="2" t="s">
        <v>1029</v>
      </c>
      <c r="L84" s="20" t="s">
        <v>1097</v>
      </c>
      <c r="M84" s="33"/>
    </row>
    <row r="85" spans="1:13" ht="24">
      <c r="A85" s="33"/>
      <c r="B85" s="19">
        <v>30</v>
      </c>
      <c r="C85" s="33"/>
      <c r="D85" s="20" t="s">
        <v>1149</v>
      </c>
      <c r="E85" s="20" t="s">
        <v>993</v>
      </c>
      <c r="F85" s="28" t="s">
        <v>1151</v>
      </c>
      <c r="G85" s="20" t="s">
        <v>1148</v>
      </c>
      <c r="H85" s="2" t="s">
        <v>995</v>
      </c>
      <c r="I85" s="2">
        <v>1</v>
      </c>
      <c r="J85" s="20" t="s">
        <v>1098</v>
      </c>
      <c r="K85" s="2" t="s">
        <v>1029</v>
      </c>
      <c r="L85" s="20"/>
      <c r="M85" s="33"/>
    </row>
    <row r="86" spans="1:13" ht="36">
      <c r="A86" s="33"/>
      <c r="B86" s="19">
        <v>31</v>
      </c>
      <c r="C86" s="33"/>
      <c r="D86" s="20" t="s">
        <v>1099</v>
      </c>
      <c r="E86" s="20" t="s">
        <v>993</v>
      </c>
      <c r="F86" s="28" t="s">
        <v>1151</v>
      </c>
      <c r="G86" s="20" t="s">
        <v>1100</v>
      </c>
      <c r="H86" s="20" t="s">
        <v>995</v>
      </c>
      <c r="I86" s="20">
        <v>1</v>
      </c>
      <c r="J86" s="20" t="s">
        <v>1101</v>
      </c>
      <c r="K86" s="20" t="s">
        <v>1029</v>
      </c>
      <c r="L86" s="20"/>
      <c r="M86" s="33"/>
    </row>
    <row r="87" spans="1:13" ht="36">
      <c r="A87" s="33"/>
      <c r="B87" s="19">
        <v>32</v>
      </c>
      <c r="C87" s="33"/>
      <c r="D87" s="20" t="s">
        <v>1099</v>
      </c>
      <c r="E87" s="20" t="s">
        <v>993</v>
      </c>
      <c r="F87" s="28" t="s">
        <v>1151</v>
      </c>
      <c r="G87" s="20" t="s">
        <v>1100</v>
      </c>
      <c r="H87" s="20" t="s">
        <v>995</v>
      </c>
      <c r="I87" s="20">
        <v>1</v>
      </c>
      <c r="J87" s="20" t="s">
        <v>1101</v>
      </c>
      <c r="K87" s="20" t="s">
        <v>1008</v>
      </c>
      <c r="L87" s="20"/>
      <c r="M87" s="33"/>
    </row>
    <row r="88" spans="1:13" ht="36">
      <c r="A88" s="33"/>
      <c r="B88" s="19">
        <v>33</v>
      </c>
      <c r="C88" s="33"/>
      <c r="D88" s="20" t="s">
        <v>1102</v>
      </c>
      <c r="E88" s="20" t="s">
        <v>993</v>
      </c>
      <c r="F88" s="28" t="s">
        <v>1151</v>
      </c>
      <c r="G88" s="20" t="s">
        <v>1103</v>
      </c>
      <c r="H88" s="2" t="s">
        <v>995</v>
      </c>
      <c r="I88" s="2">
        <v>1</v>
      </c>
      <c r="J88" s="20" t="s">
        <v>1104</v>
      </c>
      <c r="K88" s="2" t="s">
        <v>1008</v>
      </c>
      <c r="L88" s="20" t="s">
        <v>1105</v>
      </c>
      <c r="M88" s="33"/>
    </row>
    <row r="89" spans="1:13" ht="36">
      <c r="A89" s="33"/>
      <c r="B89" s="19">
        <v>34</v>
      </c>
      <c r="C89" s="33"/>
      <c r="D89" s="20" t="s">
        <v>1022</v>
      </c>
      <c r="E89" s="20" t="s">
        <v>993</v>
      </c>
      <c r="F89" s="28" t="s">
        <v>1151</v>
      </c>
      <c r="G89" s="20" t="s">
        <v>1106</v>
      </c>
      <c r="H89" s="2" t="s">
        <v>995</v>
      </c>
      <c r="I89" s="2">
        <v>1</v>
      </c>
      <c r="J89" s="20" t="s">
        <v>1107</v>
      </c>
      <c r="K89" s="2" t="s">
        <v>1029</v>
      </c>
      <c r="L89" s="20"/>
      <c r="M89" s="33"/>
    </row>
    <row r="90" spans="1:13" ht="84">
      <c r="A90" s="33"/>
      <c r="B90" s="19">
        <v>35</v>
      </c>
      <c r="C90" s="33"/>
      <c r="D90" s="20" t="s">
        <v>1086</v>
      </c>
      <c r="E90" s="20" t="s">
        <v>993</v>
      </c>
      <c r="F90" s="28" t="s">
        <v>1150</v>
      </c>
      <c r="G90" s="20" t="s">
        <v>1108</v>
      </c>
      <c r="H90" s="2" t="s">
        <v>995</v>
      </c>
      <c r="I90" s="2">
        <v>2</v>
      </c>
      <c r="J90" s="20" t="s">
        <v>1109</v>
      </c>
      <c r="K90" s="2" t="s">
        <v>997</v>
      </c>
      <c r="L90" s="20" t="s">
        <v>1110</v>
      </c>
      <c r="M90" s="33"/>
    </row>
    <row r="91" spans="1:13" ht="84">
      <c r="A91" s="33"/>
      <c r="B91" s="19">
        <v>36</v>
      </c>
      <c r="C91" s="33"/>
      <c r="D91" s="20" t="s">
        <v>1111</v>
      </c>
      <c r="E91" s="20" t="s">
        <v>993</v>
      </c>
      <c r="F91" s="28" t="s">
        <v>1150</v>
      </c>
      <c r="G91" s="20" t="s">
        <v>1112</v>
      </c>
      <c r="H91" s="2" t="s">
        <v>995</v>
      </c>
      <c r="I91" s="2">
        <v>1</v>
      </c>
      <c r="J91" s="20" t="s">
        <v>1113</v>
      </c>
      <c r="K91" s="2" t="s">
        <v>997</v>
      </c>
      <c r="L91" s="20" t="s">
        <v>1114</v>
      </c>
      <c r="M91" s="33"/>
    </row>
    <row r="92" spans="1:13" ht="84">
      <c r="A92" s="33"/>
      <c r="B92" s="19">
        <v>37</v>
      </c>
      <c r="C92" s="33"/>
      <c r="D92" s="20" t="s">
        <v>1090</v>
      </c>
      <c r="E92" s="20" t="s">
        <v>993</v>
      </c>
      <c r="F92" s="28" t="s">
        <v>1150</v>
      </c>
      <c r="G92" s="20" t="s">
        <v>1115</v>
      </c>
      <c r="H92" s="2" t="s">
        <v>995</v>
      </c>
      <c r="I92" s="2">
        <v>1</v>
      </c>
      <c r="J92" s="20" t="s">
        <v>1116</v>
      </c>
      <c r="K92" s="2" t="s">
        <v>997</v>
      </c>
      <c r="L92" s="20" t="s">
        <v>1117</v>
      </c>
      <c r="M92" s="33"/>
    </row>
    <row r="93" spans="1:13" ht="96">
      <c r="A93" s="33"/>
      <c r="B93" s="19">
        <v>38</v>
      </c>
      <c r="C93" s="33"/>
      <c r="D93" s="20" t="s">
        <v>1118</v>
      </c>
      <c r="E93" s="20" t="s">
        <v>993</v>
      </c>
      <c r="F93" s="28" t="s">
        <v>1150</v>
      </c>
      <c r="G93" s="20" t="s">
        <v>1119</v>
      </c>
      <c r="H93" s="2" t="s">
        <v>995</v>
      </c>
      <c r="I93" s="2">
        <v>1</v>
      </c>
      <c r="J93" s="20" t="s">
        <v>1120</v>
      </c>
      <c r="K93" s="2" t="s">
        <v>997</v>
      </c>
      <c r="L93" s="20" t="s">
        <v>1121</v>
      </c>
      <c r="M93" s="33"/>
    </row>
    <row r="94" spans="1:13" ht="60">
      <c r="A94" s="34"/>
      <c r="B94" s="19">
        <v>39</v>
      </c>
      <c r="C94" s="34"/>
      <c r="D94" s="20" t="s">
        <v>1122</v>
      </c>
      <c r="E94" s="20" t="s">
        <v>993</v>
      </c>
      <c r="F94" s="28" t="s">
        <v>1150</v>
      </c>
      <c r="G94" s="20" t="s">
        <v>1123</v>
      </c>
      <c r="H94" s="2" t="s">
        <v>995</v>
      </c>
      <c r="I94" s="2">
        <v>2</v>
      </c>
      <c r="J94" s="20" t="s">
        <v>1124</v>
      </c>
      <c r="K94" s="2" t="s">
        <v>997</v>
      </c>
      <c r="L94" s="20" t="s">
        <v>1127</v>
      </c>
      <c r="M94" s="33"/>
    </row>
    <row r="95" spans="1:13" ht="12">
      <c r="A95" s="37" t="s">
        <v>1129</v>
      </c>
      <c r="B95" s="38"/>
      <c r="C95" s="38"/>
      <c r="D95" s="38"/>
      <c r="E95" s="38"/>
      <c r="F95" s="38"/>
      <c r="G95" s="38"/>
      <c r="H95" s="39"/>
      <c r="I95" s="23">
        <f>SUM(I56:I94)</f>
        <v>43</v>
      </c>
      <c r="J95" s="20"/>
      <c r="K95" s="2"/>
      <c r="L95" s="20"/>
      <c r="M95" s="34"/>
    </row>
    <row r="96" spans="1:13" ht="24" customHeight="1">
      <c r="A96" s="42" t="s">
        <v>1162</v>
      </c>
      <c r="B96" s="5">
        <v>1</v>
      </c>
      <c r="C96" s="40" t="s">
        <v>220</v>
      </c>
      <c r="D96" s="5" t="s">
        <v>221</v>
      </c>
      <c r="E96" s="5" t="s">
        <v>222</v>
      </c>
      <c r="F96" s="5" t="s">
        <v>223</v>
      </c>
      <c r="G96" s="5" t="s">
        <v>224</v>
      </c>
      <c r="H96" s="5" t="s">
        <v>225</v>
      </c>
      <c r="I96" s="5">
        <v>1</v>
      </c>
      <c r="J96" s="5" t="s">
        <v>226</v>
      </c>
      <c r="K96" s="5" t="s">
        <v>10</v>
      </c>
      <c r="L96" s="5" t="s">
        <v>227</v>
      </c>
      <c r="M96" s="32" t="s">
        <v>1171</v>
      </c>
    </row>
    <row r="97" spans="1:13" ht="36">
      <c r="A97" s="43"/>
      <c r="B97" s="5">
        <v>2</v>
      </c>
      <c r="C97" s="40"/>
      <c r="D97" s="5" t="s">
        <v>228</v>
      </c>
      <c r="E97" s="5" t="s">
        <v>222</v>
      </c>
      <c r="F97" s="5" t="s">
        <v>229</v>
      </c>
      <c r="G97" s="5" t="s">
        <v>230</v>
      </c>
      <c r="H97" s="5" t="s">
        <v>225</v>
      </c>
      <c r="I97" s="5">
        <v>1</v>
      </c>
      <c r="J97" s="5" t="s">
        <v>231</v>
      </c>
      <c r="K97" s="5" t="s">
        <v>12</v>
      </c>
      <c r="L97" s="5" t="s">
        <v>232</v>
      </c>
      <c r="M97" s="33"/>
    </row>
    <row r="98" spans="1:13" ht="24">
      <c r="A98" s="43"/>
      <c r="B98" s="5">
        <v>3</v>
      </c>
      <c r="C98" s="40"/>
      <c r="D98" s="5" t="s">
        <v>233</v>
      </c>
      <c r="E98" s="5" t="s">
        <v>222</v>
      </c>
      <c r="F98" s="5" t="s">
        <v>223</v>
      </c>
      <c r="G98" s="5" t="s">
        <v>234</v>
      </c>
      <c r="H98" s="5" t="s">
        <v>225</v>
      </c>
      <c r="I98" s="5">
        <v>1</v>
      </c>
      <c r="J98" s="5" t="s">
        <v>235</v>
      </c>
      <c r="K98" s="5" t="s">
        <v>10</v>
      </c>
      <c r="L98" s="5" t="s">
        <v>227</v>
      </c>
      <c r="M98" s="33"/>
    </row>
    <row r="99" spans="1:13" ht="24">
      <c r="A99" s="43"/>
      <c r="B99" s="5">
        <v>4</v>
      </c>
      <c r="C99" s="40"/>
      <c r="D99" s="5" t="s">
        <v>236</v>
      </c>
      <c r="E99" s="5" t="s">
        <v>222</v>
      </c>
      <c r="F99" s="5" t="s">
        <v>229</v>
      </c>
      <c r="G99" s="5" t="s">
        <v>234</v>
      </c>
      <c r="H99" s="5" t="s">
        <v>225</v>
      </c>
      <c r="I99" s="5">
        <v>1</v>
      </c>
      <c r="J99" s="5" t="s">
        <v>235</v>
      </c>
      <c r="K99" s="5" t="s">
        <v>12</v>
      </c>
      <c r="L99" s="5" t="s">
        <v>227</v>
      </c>
      <c r="M99" s="33"/>
    </row>
    <row r="100" spans="1:13" ht="24">
      <c r="A100" s="43"/>
      <c r="B100" s="5">
        <v>5</v>
      </c>
      <c r="C100" s="40"/>
      <c r="D100" s="5" t="s">
        <v>237</v>
      </c>
      <c r="E100" s="5" t="s">
        <v>238</v>
      </c>
      <c r="F100" s="5" t="s">
        <v>239</v>
      </c>
      <c r="G100" s="5" t="s">
        <v>240</v>
      </c>
      <c r="H100" s="5" t="s">
        <v>225</v>
      </c>
      <c r="I100" s="5">
        <v>1</v>
      </c>
      <c r="J100" s="5" t="s">
        <v>241</v>
      </c>
      <c r="K100" s="5" t="s">
        <v>21</v>
      </c>
      <c r="L100" s="5" t="s">
        <v>242</v>
      </c>
      <c r="M100" s="33"/>
    </row>
    <row r="101" spans="1:13" ht="48">
      <c r="A101" s="43"/>
      <c r="B101" s="5">
        <v>6</v>
      </c>
      <c r="C101" s="5" t="s">
        <v>243</v>
      </c>
      <c r="D101" s="5" t="s">
        <v>244</v>
      </c>
      <c r="E101" s="5" t="s">
        <v>20</v>
      </c>
      <c r="F101" s="5" t="s">
        <v>223</v>
      </c>
      <c r="G101" s="5" t="s">
        <v>245</v>
      </c>
      <c r="H101" s="5" t="s">
        <v>225</v>
      </c>
      <c r="I101" s="5">
        <v>1</v>
      </c>
      <c r="J101" s="5" t="s">
        <v>246</v>
      </c>
      <c r="K101" s="5" t="s">
        <v>10</v>
      </c>
      <c r="L101" s="5" t="s">
        <v>247</v>
      </c>
      <c r="M101" s="33"/>
    </row>
    <row r="102" spans="1:13" ht="24">
      <c r="A102" s="43"/>
      <c r="B102" s="5">
        <v>7</v>
      </c>
      <c r="C102" s="40" t="s">
        <v>248</v>
      </c>
      <c r="D102" s="5" t="s">
        <v>249</v>
      </c>
      <c r="E102" s="5" t="s">
        <v>20</v>
      </c>
      <c r="F102" s="5" t="s">
        <v>223</v>
      </c>
      <c r="G102" s="5" t="s">
        <v>250</v>
      </c>
      <c r="H102" s="5" t="s">
        <v>225</v>
      </c>
      <c r="I102" s="5">
        <v>1</v>
      </c>
      <c r="J102" s="5" t="s">
        <v>251</v>
      </c>
      <c r="K102" s="5" t="s">
        <v>10</v>
      </c>
      <c r="L102" s="5"/>
      <c r="M102" s="33"/>
    </row>
    <row r="103" spans="1:13" ht="24">
      <c r="A103" s="43"/>
      <c r="B103" s="5">
        <v>8</v>
      </c>
      <c r="C103" s="40"/>
      <c r="D103" s="5" t="s">
        <v>252</v>
      </c>
      <c r="E103" s="5" t="s">
        <v>20</v>
      </c>
      <c r="F103" s="5" t="s">
        <v>229</v>
      </c>
      <c r="G103" s="5" t="s">
        <v>253</v>
      </c>
      <c r="H103" s="5" t="s">
        <v>225</v>
      </c>
      <c r="I103" s="5">
        <v>1</v>
      </c>
      <c r="J103" s="5" t="s">
        <v>254</v>
      </c>
      <c r="K103" s="5" t="s">
        <v>12</v>
      </c>
      <c r="L103" s="5"/>
      <c r="M103" s="33"/>
    </row>
    <row r="104" spans="1:13" ht="36">
      <c r="A104" s="43"/>
      <c r="B104" s="5">
        <v>9</v>
      </c>
      <c r="C104" s="40"/>
      <c r="D104" s="5" t="s">
        <v>255</v>
      </c>
      <c r="E104" s="5" t="s">
        <v>20</v>
      </c>
      <c r="F104" s="5" t="s">
        <v>229</v>
      </c>
      <c r="G104" s="5" t="s">
        <v>256</v>
      </c>
      <c r="H104" s="5" t="s">
        <v>225</v>
      </c>
      <c r="I104" s="5">
        <v>1</v>
      </c>
      <c r="J104" s="5" t="s">
        <v>257</v>
      </c>
      <c r="K104" s="5" t="s">
        <v>12</v>
      </c>
      <c r="L104" s="5"/>
      <c r="M104" s="33"/>
    </row>
    <row r="105" spans="1:13" ht="48">
      <c r="A105" s="43"/>
      <c r="B105" s="5">
        <v>10</v>
      </c>
      <c r="C105" s="40" t="s">
        <v>258</v>
      </c>
      <c r="D105" s="5" t="s">
        <v>259</v>
      </c>
      <c r="E105" s="5" t="s">
        <v>222</v>
      </c>
      <c r="F105" s="5" t="s">
        <v>229</v>
      </c>
      <c r="G105" s="5" t="s">
        <v>260</v>
      </c>
      <c r="H105" s="5" t="s">
        <v>225</v>
      </c>
      <c r="I105" s="5">
        <v>2</v>
      </c>
      <c r="J105" s="5" t="s">
        <v>261</v>
      </c>
      <c r="K105" s="5" t="s">
        <v>12</v>
      </c>
      <c r="L105" s="5" t="s">
        <v>262</v>
      </c>
      <c r="M105" s="33"/>
    </row>
    <row r="106" spans="1:13" ht="36">
      <c r="A106" s="43"/>
      <c r="B106" s="5">
        <v>11</v>
      </c>
      <c r="C106" s="40"/>
      <c r="D106" s="5" t="s">
        <v>263</v>
      </c>
      <c r="E106" s="5" t="s">
        <v>222</v>
      </c>
      <c r="F106" s="5" t="s">
        <v>229</v>
      </c>
      <c r="G106" s="5" t="s">
        <v>264</v>
      </c>
      <c r="H106" s="5" t="s">
        <v>225</v>
      </c>
      <c r="I106" s="5">
        <v>1</v>
      </c>
      <c r="J106" s="5" t="s">
        <v>265</v>
      </c>
      <c r="K106" s="5" t="s">
        <v>12</v>
      </c>
      <c r="L106" s="5" t="s">
        <v>262</v>
      </c>
      <c r="M106" s="33"/>
    </row>
    <row r="107" spans="1:13" ht="36">
      <c r="A107" s="43"/>
      <c r="B107" s="5">
        <v>12</v>
      </c>
      <c r="C107" s="40"/>
      <c r="D107" s="5" t="s">
        <v>266</v>
      </c>
      <c r="E107" s="5" t="s">
        <v>222</v>
      </c>
      <c r="F107" s="5" t="s">
        <v>11</v>
      </c>
      <c r="G107" s="5" t="s">
        <v>267</v>
      </c>
      <c r="H107" s="5" t="s">
        <v>225</v>
      </c>
      <c r="I107" s="5">
        <v>1</v>
      </c>
      <c r="J107" s="5" t="s">
        <v>1156</v>
      </c>
      <c r="K107" s="5" t="s">
        <v>268</v>
      </c>
      <c r="L107" s="5" t="s">
        <v>1155</v>
      </c>
      <c r="M107" s="33"/>
    </row>
    <row r="108" spans="1:13" ht="36">
      <c r="A108" s="43"/>
      <c r="B108" s="5">
        <v>13</v>
      </c>
      <c r="C108" s="40"/>
      <c r="D108" s="5" t="s">
        <v>270</v>
      </c>
      <c r="E108" s="5" t="s">
        <v>222</v>
      </c>
      <c r="F108" s="5" t="s">
        <v>229</v>
      </c>
      <c r="G108" s="5" t="s">
        <v>264</v>
      </c>
      <c r="H108" s="5" t="s">
        <v>225</v>
      </c>
      <c r="I108" s="5">
        <v>1</v>
      </c>
      <c r="J108" s="5" t="s">
        <v>271</v>
      </c>
      <c r="K108" s="5" t="s">
        <v>12</v>
      </c>
      <c r="L108" s="5" t="s">
        <v>262</v>
      </c>
      <c r="M108" s="33"/>
    </row>
    <row r="109" spans="1:13" ht="36">
      <c r="A109" s="43"/>
      <c r="B109" s="5">
        <v>14</v>
      </c>
      <c r="C109" s="40"/>
      <c r="D109" s="5" t="s">
        <v>272</v>
      </c>
      <c r="E109" s="5" t="s">
        <v>222</v>
      </c>
      <c r="F109" s="5" t="s">
        <v>11</v>
      </c>
      <c r="G109" s="5" t="s">
        <v>264</v>
      </c>
      <c r="H109" s="5" t="s">
        <v>225</v>
      </c>
      <c r="I109" s="5">
        <v>1</v>
      </c>
      <c r="J109" s="5" t="s">
        <v>273</v>
      </c>
      <c r="K109" s="5" t="s">
        <v>268</v>
      </c>
      <c r="L109" s="5" t="s">
        <v>269</v>
      </c>
      <c r="M109" s="33"/>
    </row>
    <row r="110" spans="1:13" ht="48">
      <c r="A110" s="43"/>
      <c r="B110" s="5">
        <v>15</v>
      </c>
      <c r="C110" s="40" t="s">
        <v>274</v>
      </c>
      <c r="D110" s="5" t="s">
        <v>275</v>
      </c>
      <c r="E110" s="5" t="s">
        <v>20</v>
      </c>
      <c r="F110" s="5" t="s">
        <v>223</v>
      </c>
      <c r="G110" s="5" t="s">
        <v>276</v>
      </c>
      <c r="H110" s="5" t="s">
        <v>225</v>
      </c>
      <c r="I110" s="5">
        <v>1</v>
      </c>
      <c r="J110" s="5" t="s">
        <v>277</v>
      </c>
      <c r="K110" s="5" t="s">
        <v>10</v>
      </c>
      <c r="L110" s="5" t="s">
        <v>278</v>
      </c>
      <c r="M110" s="33"/>
    </row>
    <row r="111" spans="1:13" ht="48">
      <c r="A111" s="43"/>
      <c r="B111" s="5">
        <v>16</v>
      </c>
      <c r="C111" s="40"/>
      <c r="D111" s="5" t="s">
        <v>279</v>
      </c>
      <c r="E111" s="5" t="s">
        <v>20</v>
      </c>
      <c r="F111" s="5" t="s">
        <v>223</v>
      </c>
      <c r="G111" s="5" t="s">
        <v>280</v>
      </c>
      <c r="H111" s="5" t="s">
        <v>225</v>
      </c>
      <c r="I111" s="5">
        <v>1</v>
      </c>
      <c r="J111" s="5" t="s">
        <v>281</v>
      </c>
      <c r="K111" s="5" t="s">
        <v>10</v>
      </c>
      <c r="L111" s="5" t="s">
        <v>282</v>
      </c>
      <c r="M111" s="33"/>
    </row>
    <row r="112" spans="1:13" ht="48">
      <c r="A112" s="43"/>
      <c r="B112" s="5">
        <v>17</v>
      </c>
      <c r="C112" s="40"/>
      <c r="D112" s="5" t="s">
        <v>283</v>
      </c>
      <c r="E112" s="5" t="s">
        <v>20</v>
      </c>
      <c r="F112" s="5" t="s">
        <v>223</v>
      </c>
      <c r="G112" s="5" t="s">
        <v>284</v>
      </c>
      <c r="H112" s="5" t="s">
        <v>225</v>
      </c>
      <c r="I112" s="5">
        <v>1</v>
      </c>
      <c r="J112" s="5" t="s">
        <v>285</v>
      </c>
      <c r="K112" s="5" t="s">
        <v>10</v>
      </c>
      <c r="L112" s="5" t="s">
        <v>286</v>
      </c>
      <c r="M112" s="33"/>
    </row>
    <row r="113" spans="1:13" ht="60">
      <c r="A113" s="43"/>
      <c r="B113" s="5">
        <v>18</v>
      </c>
      <c r="C113" s="40"/>
      <c r="D113" s="5" t="s">
        <v>287</v>
      </c>
      <c r="E113" s="5" t="s">
        <v>20</v>
      </c>
      <c r="F113" s="5" t="s">
        <v>223</v>
      </c>
      <c r="G113" s="5" t="s">
        <v>288</v>
      </c>
      <c r="H113" s="5" t="s">
        <v>225</v>
      </c>
      <c r="I113" s="5">
        <v>1</v>
      </c>
      <c r="J113" s="5" t="s">
        <v>289</v>
      </c>
      <c r="K113" s="5" t="s">
        <v>10</v>
      </c>
      <c r="L113" s="5" t="s">
        <v>290</v>
      </c>
      <c r="M113" s="33"/>
    </row>
    <row r="114" spans="1:13" ht="36">
      <c r="A114" s="43"/>
      <c r="B114" s="5">
        <v>19</v>
      </c>
      <c r="C114" s="40" t="s">
        <v>291</v>
      </c>
      <c r="D114" s="5" t="s">
        <v>292</v>
      </c>
      <c r="E114" s="5" t="s">
        <v>20</v>
      </c>
      <c r="F114" s="5" t="s">
        <v>223</v>
      </c>
      <c r="G114" s="5" t="s">
        <v>293</v>
      </c>
      <c r="H114" s="5" t="s">
        <v>294</v>
      </c>
      <c r="I114" s="5">
        <v>1</v>
      </c>
      <c r="J114" s="5" t="s">
        <v>295</v>
      </c>
      <c r="K114" s="5" t="s">
        <v>10</v>
      </c>
      <c r="L114" s="5" t="s">
        <v>296</v>
      </c>
      <c r="M114" s="33"/>
    </row>
    <row r="115" spans="1:13" ht="24">
      <c r="A115" s="43"/>
      <c r="B115" s="5">
        <v>20</v>
      </c>
      <c r="C115" s="40"/>
      <c r="D115" s="5" t="s">
        <v>297</v>
      </c>
      <c r="E115" s="5" t="s">
        <v>20</v>
      </c>
      <c r="F115" s="5" t="s">
        <v>229</v>
      </c>
      <c r="G115" s="5" t="s">
        <v>298</v>
      </c>
      <c r="H115" s="5" t="s">
        <v>294</v>
      </c>
      <c r="I115" s="5">
        <v>1</v>
      </c>
      <c r="J115" s="5" t="s">
        <v>299</v>
      </c>
      <c r="K115" s="5" t="s">
        <v>12</v>
      </c>
      <c r="L115" s="5" t="s">
        <v>300</v>
      </c>
      <c r="M115" s="33"/>
    </row>
    <row r="116" spans="1:13" ht="36">
      <c r="A116" s="43"/>
      <c r="B116" s="5">
        <v>21</v>
      </c>
      <c r="C116" s="40"/>
      <c r="D116" s="5" t="s">
        <v>301</v>
      </c>
      <c r="E116" s="5" t="s">
        <v>20</v>
      </c>
      <c r="F116" s="5" t="s">
        <v>229</v>
      </c>
      <c r="G116" s="5" t="s">
        <v>302</v>
      </c>
      <c r="H116" s="5" t="s">
        <v>294</v>
      </c>
      <c r="I116" s="5">
        <v>1</v>
      </c>
      <c r="J116" s="5" t="s">
        <v>303</v>
      </c>
      <c r="K116" s="5" t="s">
        <v>12</v>
      </c>
      <c r="L116" s="5" t="s">
        <v>304</v>
      </c>
      <c r="M116" s="33"/>
    </row>
    <row r="117" spans="1:13" ht="24">
      <c r="A117" s="43"/>
      <c r="B117" s="5">
        <v>22</v>
      </c>
      <c r="C117" s="40"/>
      <c r="D117" s="5" t="s">
        <v>305</v>
      </c>
      <c r="E117" s="5" t="s">
        <v>20</v>
      </c>
      <c r="F117" s="5" t="s">
        <v>229</v>
      </c>
      <c r="G117" s="5" t="s">
        <v>293</v>
      </c>
      <c r="H117" s="5" t="s">
        <v>294</v>
      </c>
      <c r="I117" s="5">
        <v>1</v>
      </c>
      <c r="J117" s="5" t="s">
        <v>235</v>
      </c>
      <c r="K117" s="5" t="s">
        <v>12</v>
      </c>
      <c r="L117" s="5" t="s">
        <v>306</v>
      </c>
      <c r="M117" s="33"/>
    </row>
    <row r="118" spans="1:13" ht="84">
      <c r="A118" s="43"/>
      <c r="B118" s="5">
        <v>23</v>
      </c>
      <c r="C118" s="40" t="s">
        <v>307</v>
      </c>
      <c r="D118" s="5" t="s">
        <v>308</v>
      </c>
      <c r="E118" s="5" t="s">
        <v>20</v>
      </c>
      <c r="F118" s="5" t="s">
        <v>223</v>
      </c>
      <c r="G118" s="5" t="s">
        <v>309</v>
      </c>
      <c r="H118" s="5" t="s">
        <v>310</v>
      </c>
      <c r="I118" s="5">
        <v>1</v>
      </c>
      <c r="J118" s="5" t="s">
        <v>311</v>
      </c>
      <c r="K118" s="5" t="s">
        <v>10</v>
      </c>
      <c r="L118" s="5" t="s">
        <v>312</v>
      </c>
      <c r="M118" s="33"/>
    </row>
    <row r="119" spans="1:13" ht="60">
      <c r="A119" s="43"/>
      <c r="B119" s="5">
        <v>24</v>
      </c>
      <c r="C119" s="40"/>
      <c r="D119" s="5" t="s">
        <v>313</v>
      </c>
      <c r="E119" s="5" t="s">
        <v>20</v>
      </c>
      <c r="F119" s="5" t="s">
        <v>229</v>
      </c>
      <c r="G119" s="5" t="s">
        <v>314</v>
      </c>
      <c r="H119" s="5" t="s">
        <v>310</v>
      </c>
      <c r="I119" s="5">
        <v>1</v>
      </c>
      <c r="J119" s="5" t="s">
        <v>315</v>
      </c>
      <c r="K119" s="5" t="s">
        <v>316</v>
      </c>
      <c r="L119" s="5" t="s">
        <v>317</v>
      </c>
      <c r="M119" s="33"/>
    </row>
    <row r="120" spans="1:13" ht="72">
      <c r="A120" s="43"/>
      <c r="B120" s="5">
        <v>25</v>
      </c>
      <c r="C120" s="40"/>
      <c r="D120" s="5" t="s">
        <v>318</v>
      </c>
      <c r="E120" s="5" t="s">
        <v>20</v>
      </c>
      <c r="F120" s="5" t="s">
        <v>229</v>
      </c>
      <c r="G120" s="5" t="s">
        <v>319</v>
      </c>
      <c r="H120" s="5" t="s">
        <v>310</v>
      </c>
      <c r="I120" s="5">
        <v>2</v>
      </c>
      <c r="J120" s="5" t="s">
        <v>235</v>
      </c>
      <c r="K120" s="5" t="s">
        <v>316</v>
      </c>
      <c r="L120" s="5" t="s">
        <v>320</v>
      </c>
      <c r="M120" s="33"/>
    </row>
    <row r="121" spans="1:13" ht="48">
      <c r="A121" s="43"/>
      <c r="B121" s="5">
        <v>26</v>
      </c>
      <c r="C121" s="40"/>
      <c r="D121" s="5" t="s">
        <v>321</v>
      </c>
      <c r="E121" s="5" t="s">
        <v>20</v>
      </c>
      <c r="F121" s="5" t="s">
        <v>229</v>
      </c>
      <c r="G121" s="5" t="s">
        <v>322</v>
      </c>
      <c r="H121" s="5" t="s">
        <v>310</v>
      </c>
      <c r="I121" s="5">
        <v>1</v>
      </c>
      <c r="J121" s="5" t="s">
        <v>323</v>
      </c>
      <c r="K121" s="5" t="s">
        <v>316</v>
      </c>
      <c r="L121" s="5" t="s">
        <v>324</v>
      </c>
      <c r="M121" s="33"/>
    </row>
    <row r="122" spans="1:13" ht="36">
      <c r="A122" s="43"/>
      <c r="B122" s="5">
        <v>27</v>
      </c>
      <c r="C122" s="40"/>
      <c r="D122" s="5" t="s">
        <v>325</v>
      </c>
      <c r="E122" s="5" t="s">
        <v>22</v>
      </c>
      <c r="F122" s="5" t="s">
        <v>239</v>
      </c>
      <c r="G122" s="5" t="s">
        <v>326</v>
      </c>
      <c r="H122" s="5" t="s">
        <v>310</v>
      </c>
      <c r="I122" s="5">
        <v>1</v>
      </c>
      <c r="J122" s="5" t="s">
        <v>241</v>
      </c>
      <c r="K122" s="5" t="s">
        <v>268</v>
      </c>
      <c r="L122" s="5" t="s">
        <v>327</v>
      </c>
      <c r="M122" s="33"/>
    </row>
    <row r="123" spans="1:13" ht="72">
      <c r="A123" s="43"/>
      <c r="B123" s="5">
        <v>28</v>
      </c>
      <c r="C123" s="40" t="s">
        <v>328</v>
      </c>
      <c r="D123" s="5" t="s">
        <v>329</v>
      </c>
      <c r="E123" s="5" t="s">
        <v>22</v>
      </c>
      <c r="F123" s="5" t="s">
        <v>239</v>
      </c>
      <c r="G123" s="5" t="s">
        <v>330</v>
      </c>
      <c r="H123" s="5" t="s">
        <v>331</v>
      </c>
      <c r="I123" s="5">
        <v>1</v>
      </c>
      <c r="J123" s="5" t="s">
        <v>332</v>
      </c>
      <c r="K123" s="5" t="s">
        <v>21</v>
      </c>
      <c r="L123" s="5" t="s">
        <v>333</v>
      </c>
      <c r="M123" s="33"/>
    </row>
    <row r="124" spans="1:13" ht="48">
      <c r="A124" s="43"/>
      <c r="B124" s="5">
        <v>29</v>
      </c>
      <c r="C124" s="40"/>
      <c r="D124" s="5" t="s">
        <v>334</v>
      </c>
      <c r="E124" s="5" t="s">
        <v>20</v>
      </c>
      <c r="F124" s="5" t="s">
        <v>11</v>
      </c>
      <c r="G124" s="5" t="s">
        <v>335</v>
      </c>
      <c r="H124" s="5" t="s">
        <v>331</v>
      </c>
      <c r="I124" s="5">
        <v>1</v>
      </c>
      <c r="J124" s="5" t="s">
        <v>336</v>
      </c>
      <c r="K124" s="5" t="s">
        <v>21</v>
      </c>
      <c r="L124" s="5" t="s">
        <v>337</v>
      </c>
      <c r="M124" s="33"/>
    </row>
    <row r="125" spans="1:13" ht="48">
      <c r="A125" s="43"/>
      <c r="B125" s="5">
        <v>30</v>
      </c>
      <c r="C125" s="40"/>
      <c r="D125" s="5" t="s">
        <v>338</v>
      </c>
      <c r="E125" s="5" t="s">
        <v>20</v>
      </c>
      <c r="F125" s="5" t="s">
        <v>11</v>
      </c>
      <c r="G125" s="5" t="s">
        <v>339</v>
      </c>
      <c r="H125" s="5" t="s">
        <v>331</v>
      </c>
      <c r="I125" s="5">
        <v>1</v>
      </c>
      <c r="J125" s="5" t="s">
        <v>340</v>
      </c>
      <c r="K125" s="5" t="s">
        <v>21</v>
      </c>
      <c r="L125" s="5" t="s">
        <v>341</v>
      </c>
      <c r="M125" s="33"/>
    </row>
    <row r="126" spans="1:13" ht="96">
      <c r="A126" s="43"/>
      <c r="B126" s="5">
        <v>31</v>
      </c>
      <c r="C126" s="40"/>
      <c r="D126" s="5" t="s">
        <v>342</v>
      </c>
      <c r="E126" s="5" t="s">
        <v>20</v>
      </c>
      <c r="F126" s="5" t="s">
        <v>229</v>
      </c>
      <c r="G126" s="5" t="s">
        <v>339</v>
      </c>
      <c r="H126" s="5" t="s">
        <v>343</v>
      </c>
      <c r="I126" s="5">
        <v>1</v>
      </c>
      <c r="J126" s="5" t="s">
        <v>344</v>
      </c>
      <c r="K126" s="5" t="s">
        <v>12</v>
      </c>
      <c r="L126" s="5" t="s">
        <v>345</v>
      </c>
      <c r="M126" s="33"/>
    </row>
    <row r="127" spans="1:13" ht="96">
      <c r="A127" s="43"/>
      <c r="B127" s="5">
        <v>32</v>
      </c>
      <c r="C127" s="40"/>
      <c r="D127" s="5" t="s">
        <v>346</v>
      </c>
      <c r="E127" s="5" t="s">
        <v>20</v>
      </c>
      <c r="F127" s="5" t="s">
        <v>229</v>
      </c>
      <c r="G127" s="5" t="s">
        <v>347</v>
      </c>
      <c r="H127" s="5" t="s">
        <v>348</v>
      </c>
      <c r="I127" s="5">
        <v>1</v>
      </c>
      <c r="J127" s="5" t="s">
        <v>349</v>
      </c>
      <c r="K127" s="5" t="s">
        <v>12</v>
      </c>
      <c r="L127" s="5" t="s">
        <v>1154</v>
      </c>
      <c r="M127" s="33"/>
    </row>
    <row r="128" spans="1:13" ht="60">
      <c r="A128" s="43"/>
      <c r="B128" s="5">
        <v>33</v>
      </c>
      <c r="C128" s="40"/>
      <c r="D128" s="5" t="s">
        <v>350</v>
      </c>
      <c r="E128" s="5" t="s">
        <v>20</v>
      </c>
      <c r="F128" s="5" t="s">
        <v>223</v>
      </c>
      <c r="G128" s="5" t="s">
        <v>351</v>
      </c>
      <c r="H128" s="5" t="s">
        <v>348</v>
      </c>
      <c r="I128" s="5">
        <v>1</v>
      </c>
      <c r="J128" s="5" t="s">
        <v>352</v>
      </c>
      <c r="K128" s="5" t="s">
        <v>10</v>
      </c>
      <c r="L128" s="5" t="s">
        <v>353</v>
      </c>
      <c r="M128" s="33"/>
    </row>
    <row r="129" spans="1:13" ht="36">
      <c r="A129" s="43"/>
      <c r="B129" s="5">
        <v>34</v>
      </c>
      <c r="C129" s="40" t="s">
        <v>354</v>
      </c>
      <c r="D129" s="5" t="s">
        <v>355</v>
      </c>
      <c r="E129" s="5" t="s">
        <v>20</v>
      </c>
      <c r="F129" s="5" t="s">
        <v>223</v>
      </c>
      <c r="G129" s="5" t="s">
        <v>356</v>
      </c>
      <c r="H129" s="5" t="s">
        <v>357</v>
      </c>
      <c r="I129" s="5">
        <v>1</v>
      </c>
      <c r="J129" s="5" t="s">
        <v>358</v>
      </c>
      <c r="K129" s="5" t="s">
        <v>10</v>
      </c>
      <c r="L129" s="5"/>
      <c r="M129" s="33"/>
    </row>
    <row r="130" spans="1:13" ht="36">
      <c r="A130" s="43"/>
      <c r="B130" s="5">
        <v>35</v>
      </c>
      <c r="C130" s="40"/>
      <c r="D130" s="5" t="s">
        <v>359</v>
      </c>
      <c r="E130" s="5" t="s">
        <v>22</v>
      </c>
      <c r="F130" s="5" t="s">
        <v>360</v>
      </c>
      <c r="G130" s="5" t="s">
        <v>361</v>
      </c>
      <c r="H130" s="5" t="s">
        <v>357</v>
      </c>
      <c r="I130" s="5">
        <v>1</v>
      </c>
      <c r="J130" s="5" t="s">
        <v>362</v>
      </c>
      <c r="K130" s="5" t="s">
        <v>268</v>
      </c>
      <c r="L130" s="5" t="s">
        <v>363</v>
      </c>
      <c r="M130" s="33"/>
    </row>
    <row r="131" spans="1:13" ht="36">
      <c r="A131" s="43"/>
      <c r="B131" s="5">
        <v>36</v>
      </c>
      <c r="C131" s="40"/>
      <c r="D131" s="5" t="s">
        <v>364</v>
      </c>
      <c r="E131" s="5" t="s">
        <v>20</v>
      </c>
      <c r="F131" s="5" t="s">
        <v>11</v>
      </c>
      <c r="G131" s="5" t="s">
        <v>365</v>
      </c>
      <c r="H131" s="5" t="s">
        <v>357</v>
      </c>
      <c r="I131" s="5">
        <v>1</v>
      </c>
      <c r="J131" s="5" t="s">
        <v>303</v>
      </c>
      <c r="K131" s="5" t="s">
        <v>268</v>
      </c>
      <c r="L131" s="5" t="s">
        <v>269</v>
      </c>
      <c r="M131" s="33"/>
    </row>
    <row r="132" spans="1:13" ht="36">
      <c r="A132" s="43"/>
      <c r="B132" s="5">
        <v>37</v>
      </c>
      <c r="C132" s="40"/>
      <c r="D132" s="5" t="s">
        <v>366</v>
      </c>
      <c r="E132" s="5" t="s">
        <v>20</v>
      </c>
      <c r="F132" s="5" t="s">
        <v>11</v>
      </c>
      <c r="G132" s="5" t="s">
        <v>367</v>
      </c>
      <c r="H132" s="5" t="s">
        <v>368</v>
      </c>
      <c r="I132" s="5">
        <v>1</v>
      </c>
      <c r="J132" s="5" t="s">
        <v>369</v>
      </c>
      <c r="K132" s="5" t="s">
        <v>268</v>
      </c>
      <c r="L132" s="5" t="s">
        <v>269</v>
      </c>
      <c r="M132" s="33"/>
    </row>
    <row r="133" spans="1:13" ht="36">
      <c r="A133" s="43"/>
      <c r="B133" s="5">
        <v>38</v>
      </c>
      <c r="C133" s="40" t="s">
        <v>370</v>
      </c>
      <c r="D133" s="5" t="s">
        <v>371</v>
      </c>
      <c r="E133" s="5" t="s">
        <v>20</v>
      </c>
      <c r="F133" s="5" t="s">
        <v>223</v>
      </c>
      <c r="G133" s="5" t="s">
        <v>372</v>
      </c>
      <c r="H133" s="5" t="s">
        <v>373</v>
      </c>
      <c r="I133" s="5">
        <v>1</v>
      </c>
      <c r="J133" s="5" t="s">
        <v>374</v>
      </c>
      <c r="K133" s="5" t="s">
        <v>10</v>
      </c>
      <c r="L133" s="5" t="s">
        <v>375</v>
      </c>
      <c r="M133" s="33"/>
    </row>
    <row r="134" spans="1:13" ht="36">
      <c r="A134" s="43"/>
      <c r="B134" s="5">
        <v>39</v>
      </c>
      <c r="C134" s="40"/>
      <c r="D134" s="5" t="s">
        <v>376</v>
      </c>
      <c r="E134" s="5" t="s">
        <v>20</v>
      </c>
      <c r="F134" s="5" t="s">
        <v>229</v>
      </c>
      <c r="G134" s="5" t="s">
        <v>377</v>
      </c>
      <c r="H134" s="5" t="s">
        <v>373</v>
      </c>
      <c r="I134" s="5">
        <v>1</v>
      </c>
      <c r="J134" s="5" t="s">
        <v>378</v>
      </c>
      <c r="K134" s="5" t="s">
        <v>12</v>
      </c>
      <c r="L134" s="5"/>
      <c r="M134" s="33"/>
    </row>
    <row r="135" spans="1:13" ht="36">
      <c r="A135" s="43"/>
      <c r="B135" s="5">
        <v>40</v>
      </c>
      <c r="C135" s="40"/>
      <c r="D135" s="5" t="s">
        <v>379</v>
      </c>
      <c r="E135" s="5" t="s">
        <v>20</v>
      </c>
      <c r="F135" s="5" t="s">
        <v>229</v>
      </c>
      <c r="G135" s="5" t="s">
        <v>380</v>
      </c>
      <c r="H135" s="5" t="s">
        <v>373</v>
      </c>
      <c r="I135" s="5">
        <v>1</v>
      </c>
      <c r="J135" s="5" t="s">
        <v>235</v>
      </c>
      <c r="K135" s="5" t="s">
        <v>12</v>
      </c>
      <c r="L135" s="5"/>
      <c r="M135" s="33"/>
    </row>
    <row r="136" spans="1:13" ht="36">
      <c r="A136" s="43"/>
      <c r="B136" s="5">
        <v>41</v>
      </c>
      <c r="C136" s="40" t="s">
        <v>381</v>
      </c>
      <c r="D136" s="5" t="s">
        <v>382</v>
      </c>
      <c r="E136" s="5" t="s">
        <v>20</v>
      </c>
      <c r="F136" s="5" t="s">
        <v>223</v>
      </c>
      <c r="G136" s="5" t="s">
        <v>383</v>
      </c>
      <c r="H136" s="5" t="s">
        <v>384</v>
      </c>
      <c r="I136" s="5">
        <v>1</v>
      </c>
      <c r="J136" s="5" t="s">
        <v>289</v>
      </c>
      <c r="K136" s="5" t="s">
        <v>10</v>
      </c>
      <c r="L136" s="5"/>
      <c r="M136" s="33"/>
    </row>
    <row r="137" spans="1:13" ht="36">
      <c r="A137" s="43"/>
      <c r="B137" s="5">
        <v>42</v>
      </c>
      <c r="C137" s="40"/>
      <c r="D137" s="5" t="s">
        <v>385</v>
      </c>
      <c r="E137" s="5" t="s">
        <v>20</v>
      </c>
      <c r="F137" s="5" t="s">
        <v>229</v>
      </c>
      <c r="G137" s="5" t="s">
        <v>383</v>
      </c>
      <c r="H137" s="5" t="s">
        <v>384</v>
      </c>
      <c r="I137" s="5">
        <v>1</v>
      </c>
      <c r="J137" s="5" t="s">
        <v>323</v>
      </c>
      <c r="K137" s="5" t="s">
        <v>12</v>
      </c>
      <c r="L137" s="5"/>
      <c r="M137" s="33"/>
    </row>
    <row r="138" spans="1:13" ht="36">
      <c r="A138" s="43"/>
      <c r="B138" s="5">
        <v>43</v>
      </c>
      <c r="C138" s="40"/>
      <c r="D138" s="5" t="s">
        <v>386</v>
      </c>
      <c r="E138" s="5" t="s">
        <v>20</v>
      </c>
      <c r="F138" s="5" t="s">
        <v>229</v>
      </c>
      <c r="G138" s="5" t="s">
        <v>387</v>
      </c>
      <c r="H138" s="5" t="s">
        <v>384</v>
      </c>
      <c r="I138" s="5">
        <v>1</v>
      </c>
      <c r="J138" s="5" t="s">
        <v>388</v>
      </c>
      <c r="K138" s="5" t="s">
        <v>12</v>
      </c>
      <c r="L138" s="5"/>
      <c r="M138" s="33"/>
    </row>
    <row r="139" spans="1:13" ht="36">
      <c r="A139" s="43"/>
      <c r="B139" s="5">
        <v>44</v>
      </c>
      <c r="C139" s="40"/>
      <c r="D139" s="5" t="s">
        <v>389</v>
      </c>
      <c r="E139" s="5" t="s">
        <v>20</v>
      </c>
      <c r="F139" s="5" t="s">
        <v>229</v>
      </c>
      <c r="G139" s="5" t="s">
        <v>383</v>
      </c>
      <c r="H139" s="5" t="s">
        <v>384</v>
      </c>
      <c r="I139" s="5">
        <v>1</v>
      </c>
      <c r="J139" s="5" t="s">
        <v>235</v>
      </c>
      <c r="K139" s="5" t="s">
        <v>12</v>
      </c>
      <c r="L139" s="5"/>
      <c r="M139" s="33"/>
    </row>
    <row r="140" spans="1:13" ht="36">
      <c r="A140" s="43"/>
      <c r="B140" s="5">
        <v>45</v>
      </c>
      <c r="C140" s="40"/>
      <c r="D140" s="5" t="s">
        <v>390</v>
      </c>
      <c r="E140" s="5" t="s">
        <v>20</v>
      </c>
      <c r="F140" s="5" t="s">
        <v>229</v>
      </c>
      <c r="G140" s="5" t="s">
        <v>391</v>
      </c>
      <c r="H140" s="5" t="s">
        <v>384</v>
      </c>
      <c r="I140" s="5">
        <v>1</v>
      </c>
      <c r="J140" s="5" t="s">
        <v>392</v>
      </c>
      <c r="K140" s="5" t="s">
        <v>12</v>
      </c>
      <c r="L140" s="5"/>
      <c r="M140" s="33"/>
    </row>
    <row r="141" spans="1:13" ht="36">
      <c r="A141" s="43"/>
      <c r="B141" s="5">
        <v>46</v>
      </c>
      <c r="C141" s="40"/>
      <c r="D141" s="5" t="s">
        <v>393</v>
      </c>
      <c r="E141" s="5" t="s">
        <v>20</v>
      </c>
      <c r="F141" s="5" t="s">
        <v>11</v>
      </c>
      <c r="G141" s="5" t="s">
        <v>383</v>
      </c>
      <c r="H141" s="5" t="s">
        <v>384</v>
      </c>
      <c r="I141" s="5">
        <v>1</v>
      </c>
      <c r="J141" s="5" t="s">
        <v>235</v>
      </c>
      <c r="K141" s="5" t="s">
        <v>21</v>
      </c>
      <c r="L141" s="5" t="s">
        <v>269</v>
      </c>
      <c r="M141" s="33"/>
    </row>
    <row r="142" spans="1:13" ht="36">
      <c r="A142" s="43"/>
      <c r="B142" s="5">
        <v>47</v>
      </c>
      <c r="C142" s="40"/>
      <c r="D142" s="5" t="s">
        <v>394</v>
      </c>
      <c r="E142" s="5" t="s">
        <v>20</v>
      </c>
      <c r="F142" s="5" t="s">
        <v>11</v>
      </c>
      <c r="G142" s="5" t="s">
        <v>391</v>
      </c>
      <c r="H142" s="5" t="s">
        <v>384</v>
      </c>
      <c r="I142" s="5">
        <v>1</v>
      </c>
      <c r="J142" s="5" t="s">
        <v>303</v>
      </c>
      <c r="K142" s="5" t="s">
        <v>21</v>
      </c>
      <c r="L142" s="5" t="s">
        <v>269</v>
      </c>
      <c r="M142" s="33"/>
    </row>
    <row r="143" spans="1:13" ht="36">
      <c r="A143" s="44"/>
      <c r="B143" s="5">
        <v>48</v>
      </c>
      <c r="C143" s="40"/>
      <c r="D143" s="5" t="s">
        <v>395</v>
      </c>
      <c r="E143" s="5" t="s">
        <v>22</v>
      </c>
      <c r="F143" s="5" t="s">
        <v>360</v>
      </c>
      <c r="G143" s="5" t="s">
        <v>396</v>
      </c>
      <c r="H143" s="5" t="s">
        <v>384</v>
      </c>
      <c r="I143" s="5">
        <v>1</v>
      </c>
      <c r="J143" s="5" t="s">
        <v>397</v>
      </c>
      <c r="K143" s="5" t="s">
        <v>21</v>
      </c>
      <c r="L143" s="5" t="s">
        <v>242</v>
      </c>
      <c r="M143" s="33"/>
    </row>
    <row r="144" spans="1:13" ht="12">
      <c r="A144" s="45" t="s">
        <v>1129</v>
      </c>
      <c r="B144" s="46"/>
      <c r="C144" s="46"/>
      <c r="D144" s="46"/>
      <c r="E144" s="46"/>
      <c r="F144" s="46"/>
      <c r="G144" s="46"/>
      <c r="H144" s="47"/>
      <c r="I144" s="24">
        <f>SUM(I96:I143)</f>
        <v>50</v>
      </c>
      <c r="J144" s="5"/>
      <c r="K144" s="5"/>
      <c r="L144" s="5"/>
      <c r="M144" s="34"/>
    </row>
    <row r="145" spans="1:13" ht="36">
      <c r="A145" s="42" t="s">
        <v>1163</v>
      </c>
      <c r="B145" s="3">
        <v>1</v>
      </c>
      <c r="C145" s="40" t="s">
        <v>474</v>
      </c>
      <c r="D145" s="3" t="s">
        <v>398</v>
      </c>
      <c r="E145" s="5" t="s">
        <v>22</v>
      </c>
      <c r="F145" s="12" t="s">
        <v>1157</v>
      </c>
      <c r="G145" s="3" t="s">
        <v>399</v>
      </c>
      <c r="H145" s="3" t="s">
        <v>400</v>
      </c>
      <c r="I145" s="3">
        <v>2</v>
      </c>
      <c r="J145" s="3" t="s">
        <v>401</v>
      </c>
      <c r="K145" s="5" t="s">
        <v>316</v>
      </c>
      <c r="L145" s="3" t="s">
        <v>402</v>
      </c>
      <c r="M145" s="32" t="s">
        <v>1181</v>
      </c>
    </row>
    <row r="146" spans="1:13" ht="24">
      <c r="A146" s="43"/>
      <c r="B146" s="3">
        <v>2</v>
      </c>
      <c r="C146" s="40"/>
      <c r="D146" s="5" t="s">
        <v>403</v>
      </c>
      <c r="E146" s="5" t="s">
        <v>20</v>
      </c>
      <c r="F146" s="12" t="s">
        <v>1158</v>
      </c>
      <c r="G146" s="5" t="s">
        <v>404</v>
      </c>
      <c r="H146" s="5" t="s">
        <v>400</v>
      </c>
      <c r="I146" s="5">
        <v>1</v>
      </c>
      <c r="J146" s="5" t="s">
        <v>405</v>
      </c>
      <c r="K146" s="5" t="s">
        <v>268</v>
      </c>
      <c r="L146" s="5"/>
      <c r="M146" s="33"/>
    </row>
    <row r="147" spans="1:13" ht="24">
      <c r="A147" s="43"/>
      <c r="B147" s="3">
        <v>3</v>
      </c>
      <c r="C147" s="40"/>
      <c r="D147" s="5" t="s">
        <v>406</v>
      </c>
      <c r="E147" s="5" t="s">
        <v>20</v>
      </c>
      <c r="F147" s="12" t="s">
        <v>1158</v>
      </c>
      <c r="G147" s="5" t="s">
        <v>407</v>
      </c>
      <c r="H147" s="5" t="s">
        <v>400</v>
      </c>
      <c r="I147" s="5">
        <v>2</v>
      </c>
      <c r="J147" s="5" t="s">
        <v>408</v>
      </c>
      <c r="K147" s="5" t="s">
        <v>316</v>
      </c>
      <c r="L147" s="5" t="s">
        <v>409</v>
      </c>
      <c r="M147" s="33"/>
    </row>
    <row r="148" spans="1:13" ht="24">
      <c r="A148" s="43"/>
      <c r="B148" s="3">
        <v>4</v>
      </c>
      <c r="C148" s="40"/>
      <c r="D148" s="5" t="s">
        <v>410</v>
      </c>
      <c r="E148" s="5" t="s">
        <v>20</v>
      </c>
      <c r="F148" s="12" t="s">
        <v>1158</v>
      </c>
      <c r="G148" s="5" t="s">
        <v>411</v>
      </c>
      <c r="H148" s="5" t="s">
        <v>400</v>
      </c>
      <c r="I148" s="5">
        <v>1</v>
      </c>
      <c r="J148" s="5" t="s">
        <v>412</v>
      </c>
      <c r="K148" s="5" t="s">
        <v>316</v>
      </c>
      <c r="L148" s="5" t="s">
        <v>413</v>
      </c>
      <c r="M148" s="33"/>
    </row>
    <row r="149" spans="1:13" ht="24">
      <c r="A149" s="43"/>
      <c r="B149" s="3">
        <v>5</v>
      </c>
      <c r="C149" s="40"/>
      <c r="D149" s="5" t="s">
        <v>414</v>
      </c>
      <c r="E149" s="5" t="s">
        <v>20</v>
      </c>
      <c r="F149" s="12" t="s">
        <v>1158</v>
      </c>
      <c r="G149" s="5" t="s">
        <v>415</v>
      </c>
      <c r="H149" s="5" t="s">
        <v>400</v>
      </c>
      <c r="I149" s="5">
        <v>3</v>
      </c>
      <c r="J149" s="5" t="s">
        <v>416</v>
      </c>
      <c r="K149" s="5" t="s">
        <v>316</v>
      </c>
      <c r="L149" s="5"/>
      <c r="M149" s="33"/>
    </row>
    <row r="150" spans="1:13" ht="24">
      <c r="A150" s="43"/>
      <c r="B150" s="3">
        <v>6</v>
      </c>
      <c r="C150" s="40"/>
      <c r="D150" s="5" t="s">
        <v>417</v>
      </c>
      <c r="E150" s="5" t="s">
        <v>20</v>
      </c>
      <c r="F150" s="12" t="s">
        <v>1158</v>
      </c>
      <c r="G150" s="5" t="s">
        <v>1191</v>
      </c>
      <c r="H150" s="5" t="s">
        <v>418</v>
      </c>
      <c r="I150" s="5">
        <v>2</v>
      </c>
      <c r="J150" s="5" t="s">
        <v>419</v>
      </c>
      <c r="K150" s="5" t="s">
        <v>268</v>
      </c>
      <c r="L150" s="5"/>
      <c r="M150" s="33"/>
    </row>
    <row r="151" spans="1:13" ht="24">
      <c r="A151" s="43"/>
      <c r="B151" s="3">
        <v>7</v>
      </c>
      <c r="C151" s="40"/>
      <c r="D151" s="5" t="s">
        <v>417</v>
      </c>
      <c r="E151" s="5" t="s">
        <v>20</v>
      </c>
      <c r="F151" s="12" t="s">
        <v>1158</v>
      </c>
      <c r="G151" s="5" t="s">
        <v>1192</v>
      </c>
      <c r="H151" s="5" t="s">
        <v>400</v>
      </c>
      <c r="I151" s="5">
        <v>1</v>
      </c>
      <c r="J151" s="5" t="s">
        <v>419</v>
      </c>
      <c r="K151" s="5" t="s">
        <v>316</v>
      </c>
      <c r="L151" s="5"/>
      <c r="M151" s="33"/>
    </row>
    <row r="152" spans="1:13" ht="24">
      <c r="A152" s="43"/>
      <c r="B152" s="3">
        <v>8</v>
      </c>
      <c r="C152" s="40"/>
      <c r="D152" s="3" t="s">
        <v>420</v>
      </c>
      <c r="E152" s="5" t="s">
        <v>20</v>
      </c>
      <c r="F152" s="12" t="s">
        <v>1158</v>
      </c>
      <c r="G152" s="3" t="s">
        <v>421</v>
      </c>
      <c r="H152" s="3" t="s">
        <v>400</v>
      </c>
      <c r="I152" s="3">
        <v>1</v>
      </c>
      <c r="J152" s="3" t="s">
        <v>422</v>
      </c>
      <c r="K152" s="3" t="s">
        <v>12</v>
      </c>
      <c r="L152" s="3"/>
      <c r="M152" s="33"/>
    </row>
    <row r="153" spans="1:13" ht="24">
      <c r="A153" s="43"/>
      <c r="B153" s="3">
        <v>9</v>
      </c>
      <c r="C153" s="40"/>
      <c r="D153" s="5" t="s">
        <v>423</v>
      </c>
      <c r="E153" s="5" t="s">
        <v>20</v>
      </c>
      <c r="F153" s="5" t="s">
        <v>1159</v>
      </c>
      <c r="G153" s="5" t="s">
        <v>424</v>
      </c>
      <c r="H153" s="5" t="s">
        <v>400</v>
      </c>
      <c r="I153" s="5">
        <v>1</v>
      </c>
      <c r="J153" s="5" t="s">
        <v>425</v>
      </c>
      <c r="K153" s="5" t="s">
        <v>426</v>
      </c>
      <c r="L153" s="5"/>
      <c r="M153" s="33"/>
    </row>
    <row r="154" spans="1:13" ht="24">
      <c r="A154" s="43"/>
      <c r="B154" s="3">
        <v>10</v>
      </c>
      <c r="C154" s="40"/>
      <c r="D154" s="3" t="s">
        <v>427</v>
      </c>
      <c r="E154" s="5" t="s">
        <v>20</v>
      </c>
      <c r="F154" s="5" t="s">
        <v>1159</v>
      </c>
      <c r="G154" s="3" t="s">
        <v>428</v>
      </c>
      <c r="H154" s="3" t="s">
        <v>400</v>
      </c>
      <c r="I154" s="3">
        <v>1</v>
      </c>
      <c r="J154" s="3" t="s">
        <v>429</v>
      </c>
      <c r="K154" s="3" t="s">
        <v>426</v>
      </c>
      <c r="L154" s="3"/>
      <c r="M154" s="33"/>
    </row>
    <row r="155" spans="1:13" ht="36">
      <c r="A155" s="43"/>
      <c r="B155" s="3">
        <v>11</v>
      </c>
      <c r="C155" s="40"/>
      <c r="D155" s="3" t="s">
        <v>430</v>
      </c>
      <c r="E155" s="5" t="s">
        <v>20</v>
      </c>
      <c r="F155" s="12" t="s">
        <v>1158</v>
      </c>
      <c r="G155" s="3" t="s">
        <v>431</v>
      </c>
      <c r="H155" s="3" t="s">
        <v>400</v>
      </c>
      <c r="I155" s="3">
        <v>1</v>
      </c>
      <c r="J155" s="3" t="s">
        <v>425</v>
      </c>
      <c r="K155" s="3" t="s">
        <v>316</v>
      </c>
      <c r="L155" s="3"/>
      <c r="M155" s="33"/>
    </row>
    <row r="156" spans="1:13" ht="36">
      <c r="A156" s="43"/>
      <c r="B156" s="3">
        <v>12</v>
      </c>
      <c r="C156" s="40"/>
      <c r="D156" s="5" t="s">
        <v>432</v>
      </c>
      <c r="E156" s="5" t="s">
        <v>20</v>
      </c>
      <c r="F156" s="12" t="s">
        <v>1158</v>
      </c>
      <c r="G156" s="5" t="s">
        <v>433</v>
      </c>
      <c r="H156" s="5" t="s">
        <v>400</v>
      </c>
      <c r="I156" s="5">
        <v>2</v>
      </c>
      <c r="J156" s="5" t="s">
        <v>434</v>
      </c>
      <c r="K156" s="5" t="s">
        <v>316</v>
      </c>
      <c r="L156" s="5"/>
      <c r="M156" s="33"/>
    </row>
    <row r="157" spans="1:13" ht="36">
      <c r="A157" s="43"/>
      <c r="B157" s="3">
        <v>13</v>
      </c>
      <c r="C157" s="40"/>
      <c r="D157" s="3" t="s">
        <v>435</v>
      </c>
      <c r="E157" s="5" t="s">
        <v>20</v>
      </c>
      <c r="F157" s="12" t="s">
        <v>1158</v>
      </c>
      <c r="G157" s="3" t="s">
        <v>436</v>
      </c>
      <c r="H157" s="3" t="s">
        <v>400</v>
      </c>
      <c r="I157" s="3">
        <v>2</v>
      </c>
      <c r="J157" s="3" t="s">
        <v>437</v>
      </c>
      <c r="K157" s="3" t="s">
        <v>316</v>
      </c>
      <c r="L157" s="3" t="s">
        <v>438</v>
      </c>
      <c r="M157" s="33"/>
    </row>
    <row r="158" spans="1:13" ht="36">
      <c r="A158" s="43"/>
      <c r="B158" s="3">
        <v>14</v>
      </c>
      <c r="C158" s="40"/>
      <c r="D158" s="3" t="s">
        <v>439</v>
      </c>
      <c r="E158" s="5" t="s">
        <v>20</v>
      </c>
      <c r="F158" s="12" t="s">
        <v>1158</v>
      </c>
      <c r="G158" s="3" t="s">
        <v>440</v>
      </c>
      <c r="H158" s="3" t="s">
        <v>400</v>
      </c>
      <c r="I158" s="3">
        <v>1</v>
      </c>
      <c r="J158" s="3" t="s">
        <v>441</v>
      </c>
      <c r="K158" s="3" t="s">
        <v>316</v>
      </c>
      <c r="L158" s="3" t="s">
        <v>442</v>
      </c>
      <c r="M158" s="33"/>
    </row>
    <row r="159" spans="1:13" ht="36">
      <c r="A159" s="43"/>
      <c r="B159" s="3">
        <v>15</v>
      </c>
      <c r="C159" s="40"/>
      <c r="D159" s="3" t="s">
        <v>443</v>
      </c>
      <c r="E159" s="5" t="s">
        <v>20</v>
      </c>
      <c r="F159" s="12" t="s">
        <v>1158</v>
      </c>
      <c r="G159" s="3" t="s">
        <v>444</v>
      </c>
      <c r="H159" s="3" t="s">
        <v>400</v>
      </c>
      <c r="I159" s="3">
        <v>1</v>
      </c>
      <c r="J159" s="3" t="s">
        <v>429</v>
      </c>
      <c r="K159" s="3" t="s">
        <v>316</v>
      </c>
      <c r="L159" s="3"/>
      <c r="M159" s="33"/>
    </row>
    <row r="160" spans="1:13" ht="24">
      <c r="A160" s="43"/>
      <c r="B160" s="3">
        <v>16</v>
      </c>
      <c r="C160" s="40"/>
      <c r="D160" s="3" t="s">
        <v>445</v>
      </c>
      <c r="E160" s="5" t="s">
        <v>20</v>
      </c>
      <c r="F160" s="5" t="s">
        <v>1159</v>
      </c>
      <c r="G160" s="3" t="s">
        <v>446</v>
      </c>
      <c r="H160" s="3" t="s">
        <v>400</v>
      </c>
      <c r="I160" s="3">
        <v>1</v>
      </c>
      <c r="J160" s="3" t="s">
        <v>447</v>
      </c>
      <c r="K160" s="3" t="s">
        <v>426</v>
      </c>
      <c r="L160" s="3" t="s">
        <v>448</v>
      </c>
      <c r="M160" s="33"/>
    </row>
    <row r="161" spans="1:13" ht="24">
      <c r="A161" s="43"/>
      <c r="B161" s="3">
        <v>17</v>
      </c>
      <c r="C161" s="40"/>
      <c r="D161" s="3" t="s">
        <v>449</v>
      </c>
      <c r="E161" s="5" t="s">
        <v>20</v>
      </c>
      <c r="F161" s="5" t="s">
        <v>1159</v>
      </c>
      <c r="G161" s="3" t="s">
        <v>450</v>
      </c>
      <c r="H161" s="3" t="s">
        <v>400</v>
      </c>
      <c r="I161" s="3">
        <v>1</v>
      </c>
      <c r="J161" s="3" t="s">
        <v>451</v>
      </c>
      <c r="K161" s="3" t="s">
        <v>426</v>
      </c>
      <c r="L161" s="3"/>
      <c r="M161" s="33"/>
    </row>
    <row r="162" spans="1:13" ht="36">
      <c r="A162" s="43"/>
      <c r="B162" s="3">
        <v>18</v>
      </c>
      <c r="C162" s="40"/>
      <c r="D162" s="5" t="s">
        <v>452</v>
      </c>
      <c r="E162" s="5" t="s">
        <v>20</v>
      </c>
      <c r="F162" s="12" t="s">
        <v>1158</v>
      </c>
      <c r="G162" s="5" t="s">
        <v>1193</v>
      </c>
      <c r="H162" s="5" t="s">
        <v>400</v>
      </c>
      <c r="I162" s="5">
        <v>1</v>
      </c>
      <c r="J162" s="5" t="s">
        <v>453</v>
      </c>
      <c r="K162" s="5" t="s">
        <v>316</v>
      </c>
      <c r="L162" s="3" t="s">
        <v>454</v>
      </c>
      <c r="M162" s="33"/>
    </row>
    <row r="163" spans="1:13" ht="24">
      <c r="A163" s="43"/>
      <c r="B163" s="3">
        <v>19</v>
      </c>
      <c r="C163" s="40"/>
      <c r="D163" s="5" t="s">
        <v>455</v>
      </c>
      <c r="E163" s="5" t="s">
        <v>20</v>
      </c>
      <c r="F163" s="12" t="s">
        <v>1158</v>
      </c>
      <c r="G163" s="5" t="s">
        <v>456</v>
      </c>
      <c r="H163" s="5" t="s">
        <v>400</v>
      </c>
      <c r="I163" s="5">
        <v>1</v>
      </c>
      <c r="J163" s="5" t="s">
        <v>447</v>
      </c>
      <c r="K163" s="5" t="s">
        <v>316</v>
      </c>
      <c r="L163" s="5"/>
      <c r="M163" s="33"/>
    </row>
    <row r="164" spans="1:13" ht="24">
      <c r="A164" s="43"/>
      <c r="B164" s="3">
        <v>20</v>
      </c>
      <c r="C164" s="40"/>
      <c r="D164" s="3" t="s">
        <v>457</v>
      </c>
      <c r="E164" s="5" t="s">
        <v>20</v>
      </c>
      <c r="F164" s="12" t="s">
        <v>1158</v>
      </c>
      <c r="G164" s="3" t="s">
        <v>458</v>
      </c>
      <c r="H164" s="3" t="s">
        <v>400</v>
      </c>
      <c r="I164" s="3">
        <v>2</v>
      </c>
      <c r="J164" s="3" t="s">
        <v>459</v>
      </c>
      <c r="K164" s="3" t="s">
        <v>268</v>
      </c>
      <c r="L164" s="3"/>
      <c r="M164" s="33"/>
    </row>
    <row r="165" spans="1:13" ht="24">
      <c r="A165" s="43"/>
      <c r="B165" s="3">
        <v>21</v>
      </c>
      <c r="C165" s="40"/>
      <c r="D165" s="3" t="s">
        <v>460</v>
      </c>
      <c r="E165" s="5" t="s">
        <v>20</v>
      </c>
      <c r="F165" s="12" t="s">
        <v>1158</v>
      </c>
      <c r="G165" s="3" t="s">
        <v>461</v>
      </c>
      <c r="H165" s="3" t="s">
        <v>400</v>
      </c>
      <c r="I165" s="3">
        <v>1</v>
      </c>
      <c r="J165" s="5" t="s">
        <v>1130</v>
      </c>
      <c r="K165" s="3" t="s">
        <v>268</v>
      </c>
      <c r="L165" s="3"/>
      <c r="M165" s="33"/>
    </row>
    <row r="166" spans="1:13" ht="24">
      <c r="A166" s="43"/>
      <c r="B166" s="3">
        <v>22</v>
      </c>
      <c r="C166" s="40"/>
      <c r="D166" s="3" t="s">
        <v>462</v>
      </c>
      <c r="E166" s="5" t="s">
        <v>20</v>
      </c>
      <c r="F166" s="12" t="s">
        <v>1158</v>
      </c>
      <c r="G166" s="3" t="s">
        <v>463</v>
      </c>
      <c r="H166" s="3" t="s">
        <v>400</v>
      </c>
      <c r="I166" s="3">
        <v>2</v>
      </c>
      <c r="J166" s="3" t="s">
        <v>464</v>
      </c>
      <c r="K166" s="3" t="s">
        <v>316</v>
      </c>
      <c r="L166" s="3"/>
      <c r="M166" s="33"/>
    </row>
    <row r="167" spans="1:13" ht="24">
      <c r="A167" s="43"/>
      <c r="B167" s="3">
        <v>23</v>
      </c>
      <c r="C167" s="40"/>
      <c r="D167" s="5" t="s">
        <v>465</v>
      </c>
      <c r="E167" s="5" t="s">
        <v>20</v>
      </c>
      <c r="F167" s="12" t="s">
        <v>1158</v>
      </c>
      <c r="G167" s="5" t="s">
        <v>466</v>
      </c>
      <c r="H167" s="5" t="s">
        <v>400</v>
      </c>
      <c r="I167" s="5">
        <v>2</v>
      </c>
      <c r="J167" s="5" t="s">
        <v>467</v>
      </c>
      <c r="K167" s="5" t="s">
        <v>316</v>
      </c>
      <c r="L167" s="5"/>
      <c r="M167" s="33"/>
    </row>
    <row r="168" spans="1:13" ht="36">
      <c r="A168" s="43"/>
      <c r="B168" s="3">
        <v>24</v>
      </c>
      <c r="C168" s="40"/>
      <c r="D168" s="5" t="s">
        <v>468</v>
      </c>
      <c r="E168" s="5" t="s">
        <v>20</v>
      </c>
      <c r="F168" s="12" t="s">
        <v>1158</v>
      </c>
      <c r="G168" s="5" t="s">
        <v>469</v>
      </c>
      <c r="H168" s="5" t="s">
        <v>400</v>
      </c>
      <c r="I168" s="5">
        <v>1</v>
      </c>
      <c r="J168" s="5" t="s">
        <v>470</v>
      </c>
      <c r="K168" s="5" t="s">
        <v>316</v>
      </c>
      <c r="L168" s="5"/>
      <c r="M168" s="33"/>
    </row>
    <row r="169" spans="1:13" ht="24">
      <c r="A169" s="44"/>
      <c r="B169" s="3">
        <v>25</v>
      </c>
      <c r="C169" s="40"/>
      <c r="D169" s="5" t="s">
        <v>471</v>
      </c>
      <c r="E169" s="5" t="s">
        <v>20</v>
      </c>
      <c r="F169" s="12" t="s">
        <v>1158</v>
      </c>
      <c r="G169" s="5" t="s">
        <v>472</v>
      </c>
      <c r="H169" s="5" t="s">
        <v>400</v>
      </c>
      <c r="I169" s="5">
        <v>1</v>
      </c>
      <c r="J169" s="5" t="s">
        <v>473</v>
      </c>
      <c r="K169" s="5" t="s">
        <v>316</v>
      </c>
      <c r="L169" s="5"/>
      <c r="M169" s="33"/>
    </row>
    <row r="170" spans="1:13" ht="12">
      <c r="A170" s="45" t="s">
        <v>1129</v>
      </c>
      <c r="B170" s="46"/>
      <c r="C170" s="46"/>
      <c r="D170" s="46"/>
      <c r="E170" s="46"/>
      <c r="F170" s="46"/>
      <c r="G170" s="46"/>
      <c r="H170" s="47"/>
      <c r="I170" s="24">
        <f>SUM(I145:I169)</f>
        <v>35</v>
      </c>
      <c r="J170" s="5"/>
      <c r="K170" s="5"/>
      <c r="L170" s="5"/>
      <c r="M170" s="34"/>
    </row>
    <row r="171" spans="1:13" ht="48" customHeight="1">
      <c r="A171" s="42" t="s">
        <v>1164</v>
      </c>
      <c r="B171" s="5">
        <v>1</v>
      </c>
      <c r="C171" s="5" t="s">
        <v>475</v>
      </c>
      <c r="D171" s="5" t="s">
        <v>476</v>
      </c>
      <c r="E171" s="5" t="s">
        <v>37</v>
      </c>
      <c r="F171" s="5" t="s">
        <v>1147</v>
      </c>
      <c r="G171" s="5" t="s">
        <v>477</v>
      </c>
      <c r="H171" s="5" t="s">
        <v>478</v>
      </c>
      <c r="I171" s="5">
        <v>1</v>
      </c>
      <c r="J171" s="5" t="s">
        <v>479</v>
      </c>
      <c r="K171" s="5" t="s">
        <v>10</v>
      </c>
      <c r="L171" s="5" t="s">
        <v>480</v>
      </c>
      <c r="M171" s="32" t="s">
        <v>1178</v>
      </c>
    </row>
    <row r="172" spans="1:13" ht="36">
      <c r="A172" s="43"/>
      <c r="B172" s="5">
        <f>B171+1</f>
        <v>2</v>
      </c>
      <c r="C172" s="5" t="s">
        <v>475</v>
      </c>
      <c r="D172" s="5" t="s">
        <v>481</v>
      </c>
      <c r="E172" s="5" t="s">
        <v>20</v>
      </c>
      <c r="F172" s="5" t="s">
        <v>1147</v>
      </c>
      <c r="G172" s="5" t="s">
        <v>482</v>
      </c>
      <c r="H172" s="5" t="s">
        <v>478</v>
      </c>
      <c r="I172" s="5">
        <v>1</v>
      </c>
      <c r="J172" s="5" t="s">
        <v>483</v>
      </c>
      <c r="K172" s="5" t="s">
        <v>10</v>
      </c>
      <c r="L172" s="5"/>
      <c r="M172" s="33"/>
    </row>
    <row r="173" spans="1:13" ht="36">
      <c r="A173" s="43"/>
      <c r="B173" s="5">
        <f aca="true" t="shared" si="0" ref="B173:B194">B172+1</f>
        <v>3</v>
      </c>
      <c r="C173" s="5" t="s">
        <v>475</v>
      </c>
      <c r="D173" s="5" t="s">
        <v>484</v>
      </c>
      <c r="E173" s="5" t="s">
        <v>20</v>
      </c>
      <c r="F173" s="5" t="s">
        <v>939</v>
      </c>
      <c r="G173" s="5" t="s">
        <v>485</v>
      </c>
      <c r="H173" s="5" t="s">
        <v>478</v>
      </c>
      <c r="I173" s="5">
        <v>1</v>
      </c>
      <c r="J173" s="5" t="s">
        <v>483</v>
      </c>
      <c r="K173" s="5" t="s">
        <v>12</v>
      </c>
      <c r="L173" s="5"/>
      <c r="M173" s="33"/>
    </row>
    <row r="174" spans="1:13" ht="24">
      <c r="A174" s="43"/>
      <c r="B174" s="5">
        <f t="shared" si="0"/>
        <v>4</v>
      </c>
      <c r="C174" s="5" t="s">
        <v>486</v>
      </c>
      <c r="D174" s="5" t="s">
        <v>487</v>
      </c>
      <c r="E174" s="5" t="s">
        <v>20</v>
      </c>
      <c r="F174" s="5" t="s">
        <v>1147</v>
      </c>
      <c r="G174" s="5" t="s">
        <v>488</v>
      </c>
      <c r="H174" s="5" t="s">
        <v>478</v>
      </c>
      <c r="I174" s="5">
        <v>1</v>
      </c>
      <c r="J174" s="5" t="s">
        <v>489</v>
      </c>
      <c r="K174" s="5" t="s">
        <v>10</v>
      </c>
      <c r="L174" s="5"/>
      <c r="M174" s="33"/>
    </row>
    <row r="175" spans="1:13" ht="24">
      <c r="A175" s="43"/>
      <c r="B175" s="5">
        <f t="shared" si="0"/>
        <v>5</v>
      </c>
      <c r="C175" s="5" t="s">
        <v>486</v>
      </c>
      <c r="D175" s="5" t="s">
        <v>490</v>
      </c>
      <c r="E175" s="5" t="s">
        <v>20</v>
      </c>
      <c r="F175" s="5" t="s">
        <v>1147</v>
      </c>
      <c r="G175" s="5" t="s">
        <v>491</v>
      </c>
      <c r="H175" s="5" t="s">
        <v>478</v>
      </c>
      <c r="I175" s="5">
        <v>2</v>
      </c>
      <c r="J175" s="5" t="s">
        <v>492</v>
      </c>
      <c r="K175" s="5" t="s">
        <v>10</v>
      </c>
      <c r="L175" s="5"/>
      <c r="M175" s="33"/>
    </row>
    <row r="176" spans="1:13" ht="24">
      <c r="A176" s="43"/>
      <c r="B176" s="5">
        <f t="shared" si="0"/>
        <v>6</v>
      </c>
      <c r="C176" s="5" t="s">
        <v>486</v>
      </c>
      <c r="D176" s="5" t="s">
        <v>493</v>
      </c>
      <c r="E176" s="5" t="s">
        <v>20</v>
      </c>
      <c r="F176" s="5" t="s">
        <v>1147</v>
      </c>
      <c r="G176" s="5" t="s">
        <v>494</v>
      </c>
      <c r="H176" s="5" t="s">
        <v>478</v>
      </c>
      <c r="I176" s="5">
        <v>1</v>
      </c>
      <c r="J176" s="5" t="s">
        <v>495</v>
      </c>
      <c r="K176" s="5" t="s">
        <v>10</v>
      </c>
      <c r="L176" s="5"/>
      <c r="M176" s="33"/>
    </row>
    <row r="177" spans="1:13" ht="36">
      <c r="A177" s="43"/>
      <c r="B177" s="5">
        <f t="shared" si="0"/>
        <v>7</v>
      </c>
      <c r="C177" s="5" t="s">
        <v>496</v>
      </c>
      <c r="D177" s="5" t="s">
        <v>497</v>
      </c>
      <c r="E177" s="5" t="s">
        <v>20</v>
      </c>
      <c r="F177" s="5" t="s">
        <v>1147</v>
      </c>
      <c r="G177" s="5" t="s">
        <v>498</v>
      </c>
      <c r="H177" s="5" t="s">
        <v>478</v>
      </c>
      <c r="I177" s="5">
        <v>1</v>
      </c>
      <c r="J177" s="5" t="s">
        <v>499</v>
      </c>
      <c r="K177" s="5" t="s">
        <v>10</v>
      </c>
      <c r="L177" s="5" t="s">
        <v>500</v>
      </c>
      <c r="M177" s="33"/>
    </row>
    <row r="178" spans="1:13" ht="48">
      <c r="A178" s="43"/>
      <c r="B178" s="5">
        <f t="shared" si="0"/>
        <v>8</v>
      </c>
      <c r="C178" s="5" t="s">
        <v>496</v>
      </c>
      <c r="D178" s="5" t="s">
        <v>501</v>
      </c>
      <c r="E178" s="5" t="s">
        <v>20</v>
      </c>
      <c r="F178" s="5" t="s">
        <v>1147</v>
      </c>
      <c r="G178" s="5" t="s">
        <v>502</v>
      </c>
      <c r="H178" s="5" t="s">
        <v>478</v>
      </c>
      <c r="I178" s="5">
        <v>1</v>
      </c>
      <c r="J178" s="5" t="s">
        <v>503</v>
      </c>
      <c r="K178" s="5" t="s">
        <v>10</v>
      </c>
      <c r="L178" s="5" t="s">
        <v>504</v>
      </c>
      <c r="M178" s="33"/>
    </row>
    <row r="179" spans="1:13" ht="36">
      <c r="A179" s="43"/>
      <c r="B179" s="5">
        <f t="shared" si="0"/>
        <v>9</v>
      </c>
      <c r="C179" s="5" t="s">
        <v>496</v>
      </c>
      <c r="D179" s="5" t="s">
        <v>505</v>
      </c>
      <c r="E179" s="5" t="s">
        <v>20</v>
      </c>
      <c r="F179" s="5" t="s">
        <v>1147</v>
      </c>
      <c r="G179" s="5" t="s">
        <v>506</v>
      </c>
      <c r="H179" s="5" t="s">
        <v>478</v>
      </c>
      <c r="I179" s="5">
        <v>1</v>
      </c>
      <c r="J179" s="5" t="s">
        <v>507</v>
      </c>
      <c r="K179" s="5" t="s">
        <v>10</v>
      </c>
      <c r="L179" s="5" t="s">
        <v>508</v>
      </c>
      <c r="M179" s="33"/>
    </row>
    <row r="180" spans="1:13" ht="36">
      <c r="A180" s="43"/>
      <c r="B180" s="5">
        <f t="shared" si="0"/>
        <v>10</v>
      </c>
      <c r="C180" s="5" t="s">
        <v>496</v>
      </c>
      <c r="D180" s="5" t="s">
        <v>509</v>
      </c>
      <c r="E180" s="5" t="s">
        <v>20</v>
      </c>
      <c r="F180" s="5" t="s">
        <v>939</v>
      </c>
      <c r="G180" s="5" t="s">
        <v>510</v>
      </c>
      <c r="H180" s="5" t="s">
        <v>478</v>
      </c>
      <c r="I180" s="5">
        <v>1</v>
      </c>
      <c r="J180" s="5" t="s">
        <v>511</v>
      </c>
      <c r="K180" s="5" t="s">
        <v>12</v>
      </c>
      <c r="L180" s="5" t="s">
        <v>512</v>
      </c>
      <c r="M180" s="33"/>
    </row>
    <row r="181" spans="1:13" ht="36">
      <c r="A181" s="43"/>
      <c r="B181" s="5">
        <f t="shared" si="0"/>
        <v>11</v>
      </c>
      <c r="C181" s="5" t="s">
        <v>513</v>
      </c>
      <c r="D181" s="5" t="s">
        <v>514</v>
      </c>
      <c r="E181" s="5" t="s">
        <v>20</v>
      </c>
      <c r="F181" s="5" t="s">
        <v>1147</v>
      </c>
      <c r="G181" s="5" t="s">
        <v>515</v>
      </c>
      <c r="H181" s="5" t="s">
        <v>478</v>
      </c>
      <c r="I181" s="5">
        <v>1</v>
      </c>
      <c r="J181" s="5" t="s">
        <v>516</v>
      </c>
      <c r="K181" s="5" t="s">
        <v>10</v>
      </c>
      <c r="L181" s="5" t="s">
        <v>517</v>
      </c>
      <c r="M181" s="33"/>
    </row>
    <row r="182" spans="1:13" ht="48">
      <c r="A182" s="43"/>
      <c r="B182" s="5">
        <f t="shared" si="0"/>
        <v>12</v>
      </c>
      <c r="C182" s="5" t="s">
        <v>518</v>
      </c>
      <c r="D182" s="5" t="s">
        <v>519</v>
      </c>
      <c r="E182" s="5" t="s">
        <v>20</v>
      </c>
      <c r="F182" s="5" t="s">
        <v>939</v>
      </c>
      <c r="G182" s="5" t="s">
        <v>520</v>
      </c>
      <c r="H182" s="5" t="s">
        <v>478</v>
      </c>
      <c r="I182" s="5">
        <v>1</v>
      </c>
      <c r="J182" s="5" t="s">
        <v>521</v>
      </c>
      <c r="K182" s="5" t="s">
        <v>12</v>
      </c>
      <c r="L182" s="5" t="s">
        <v>522</v>
      </c>
      <c r="M182" s="33"/>
    </row>
    <row r="183" spans="1:13" ht="36">
      <c r="A183" s="43"/>
      <c r="B183" s="5">
        <f t="shared" si="0"/>
        <v>13</v>
      </c>
      <c r="C183" s="5" t="s">
        <v>518</v>
      </c>
      <c r="D183" s="5" t="s">
        <v>523</v>
      </c>
      <c r="E183" s="5" t="s">
        <v>20</v>
      </c>
      <c r="F183" s="5" t="s">
        <v>939</v>
      </c>
      <c r="G183" s="5" t="s">
        <v>524</v>
      </c>
      <c r="H183" s="5" t="s">
        <v>478</v>
      </c>
      <c r="I183" s="5">
        <v>1</v>
      </c>
      <c r="J183" s="5" t="s">
        <v>525</v>
      </c>
      <c r="K183" s="5" t="s">
        <v>12</v>
      </c>
      <c r="L183" s="5" t="s">
        <v>526</v>
      </c>
      <c r="M183" s="33"/>
    </row>
    <row r="184" spans="1:13" ht="60">
      <c r="A184" s="43"/>
      <c r="B184" s="5">
        <f t="shared" si="0"/>
        <v>14</v>
      </c>
      <c r="C184" s="5" t="s">
        <v>518</v>
      </c>
      <c r="D184" s="5" t="s">
        <v>527</v>
      </c>
      <c r="E184" s="5" t="s">
        <v>20</v>
      </c>
      <c r="F184" s="5" t="s">
        <v>1147</v>
      </c>
      <c r="G184" s="5" t="s">
        <v>528</v>
      </c>
      <c r="H184" s="5" t="s">
        <v>478</v>
      </c>
      <c r="I184" s="5">
        <v>1</v>
      </c>
      <c r="J184" s="5" t="s">
        <v>529</v>
      </c>
      <c r="K184" s="5" t="s">
        <v>10</v>
      </c>
      <c r="L184" s="5" t="s">
        <v>530</v>
      </c>
      <c r="M184" s="33"/>
    </row>
    <row r="185" spans="1:13" ht="36">
      <c r="A185" s="43"/>
      <c r="B185" s="5">
        <f t="shared" si="0"/>
        <v>15</v>
      </c>
      <c r="C185" s="5" t="s">
        <v>518</v>
      </c>
      <c r="D185" s="5" t="s">
        <v>531</v>
      </c>
      <c r="E185" s="5" t="s">
        <v>20</v>
      </c>
      <c r="F185" s="5" t="s">
        <v>939</v>
      </c>
      <c r="G185" s="5" t="s">
        <v>532</v>
      </c>
      <c r="H185" s="5" t="s">
        <v>478</v>
      </c>
      <c r="I185" s="5">
        <v>1</v>
      </c>
      <c r="J185" s="5" t="s">
        <v>533</v>
      </c>
      <c r="K185" s="5" t="s">
        <v>21</v>
      </c>
      <c r="L185" s="5"/>
      <c r="M185" s="33"/>
    </row>
    <row r="186" spans="1:13" ht="36">
      <c r="A186" s="43"/>
      <c r="B186" s="5">
        <f t="shared" si="0"/>
        <v>16</v>
      </c>
      <c r="C186" s="5" t="s">
        <v>518</v>
      </c>
      <c r="D186" s="5" t="s">
        <v>534</v>
      </c>
      <c r="E186" s="5" t="s">
        <v>20</v>
      </c>
      <c r="F186" s="5" t="s">
        <v>1147</v>
      </c>
      <c r="G186" s="5" t="s">
        <v>535</v>
      </c>
      <c r="H186" s="5" t="s">
        <v>478</v>
      </c>
      <c r="I186" s="5">
        <v>1</v>
      </c>
      <c r="J186" s="5" t="s">
        <v>536</v>
      </c>
      <c r="K186" s="5" t="s">
        <v>10</v>
      </c>
      <c r="L186" s="5" t="s">
        <v>537</v>
      </c>
      <c r="M186" s="33"/>
    </row>
    <row r="187" spans="1:13" ht="36">
      <c r="A187" s="43"/>
      <c r="B187" s="5">
        <f t="shared" si="0"/>
        <v>17</v>
      </c>
      <c r="C187" s="5" t="s">
        <v>538</v>
      </c>
      <c r="D187" s="5" t="s">
        <v>539</v>
      </c>
      <c r="E187" s="5" t="s">
        <v>20</v>
      </c>
      <c r="F187" s="5" t="s">
        <v>1147</v>
      </c>
      <c r="G187" s="5" t="s">
        <v>540</v>
      </c>
      <c r="H187" s="5" t="s">
        <v>478</v>
      </c>
      <c r="I187" s="5">
        <v>1</v>
      </c>
      <c r="J187" s="5" t="s">
        <v>541</v>
      </c>
      <c r="K187" s="5" t="s">
        <v>49</v>
      </c>
      <c r="L187" s="5" t="s">
        <v>542</v>
      </c>
      <c r="M187" s="33"/>
    </row>
    <row r="188" spans="1:13" ht="36">
      <c r="A188" s="43"/>
      <c r="B188" s="5">
        <f t="shared" si="0"/>
        <v>18</v>
      </c>
      <c r="C188" s="5" t="s">
        <v>538</v>
      </c>
      <c r="D188" s="5" t="s">
        <v>543</v>
      </c>
      <c r="E188" s="5" t="s">
        <v>20</v>
      </c>
      <c r="F188" s="5" t="s">
        <v>939</v>
      </c>
      <c r="G188" s="5" t="s">
        <v>544</v>
      </c>
      <c r="H188" s="5" t="s">
        <v>478</v>
      </c>
      <c r="I188" s="5">
        <v>1</v>
      </c>
      <c r="J188" s="5" t="s">
        <v>545</v>
      </c>
      <c r="K188" s="5" t="s">
        <v>12</v>
      </c>
      <c r="L188" s="5" t="s">
        <v>546</v>
      </c>
      <c r="M188" s="33"/>
    </row>
    <row r="189" spans="1:13" ht="36">
      <c r="A189" s="43"/>
      <c r="B189" s="5">
        <f t="shared" si="0"/>
        <v>19</v>
      </c>
      <c r="C189" s="5" t="s">
        <v>538</v>
      </c>
      <c r="D189" s="5" t="s">
        <v>547</v>
      </c>
      <c r="E189" s="5" t="s">
        <v>20</v>
      </c>
      <c r="F189" s="5" t="s">
        <v>939</v>
      </c>
      <c r="G189" s="5" t="s">
        <v>548</v>
      </c>
      <c r="H189" s="5" t="s">
        <v>478</v>
      </c>
      <c r="I189" s="5">
        <v>1</v>
      </c>
      <c r="J189" s="5" t="s">
        <v>549</v>
      </c>
      <c r="K189" s="5" t="s">
        <v>69</v>
      </c>
      <c r="L189" s="5" t="s">
        <v>546</v>
      </c>
      <c r="M189" s="33"/>
    </row>
    <row r="190" spans="1:13" ht="36">
      <c r="A190" s="43"/>
      <c r="B190" s="5">
        <f t="shared" si="0"/>
        <v>20</v>
      </c>
      <c r="C190" s="5" t="s">
        <v>550</v>
      </c>
      <c r="D190" s="5" t="s">
        <v>551</v>
      </c>
      <c r="E190" s="5" t="s">
        <v>20</v>
      </c>
      <c r="F190" s="5" t="s">
        <v>1147</v>
      </c>
      <c r="G190" s="5" t="s">
        <v>552</v>
      </c>
      <c r="H190" s="5" t="s">
        <v>478</v>
      </c>
      <c r="I190" s="5">
        <v>1</v>
      </c>
      <c r="J190" s="5" t="s">
        <v>553</v>
      </c>
      <c r="K190" s="5" t="s">
        <v>10</v>
      </c>
      <c r="L190" s="5" t="s">
        <v>554</v>
      </c>
      <c r="M190" s="33"/>
    </row>
    <row r="191" spans="1:13" ht="48">
      <c r="A191" s="43"/>
      <c r="B191" s="5">
        <f t="shared" si="0"/>
        <v>21</v>
      </c>
      <c r="C191" s="5" t="s">
        <v>550</v>
      </c>
      <c r="D191" s="5" t="s">
        <v>555</v>
      </c>
      <c r="E191" s="5" t="s">
        <v>20</v>
      </c>
      <c r="F191" s="5" t="s">
        <v>1147</v>
      </c>
      <c r="G191" s="5" t="s">
        <v>556</v>
      </c>
      <c r="H191" s="5" t="s">
        <v>478</v>
      </c>
      <c r="I191" s="5">
        <v>1</v>
      </c>
      <c r="J191" s="5" t="s">
        <v>557</v>
      </c>
      <c r="K191" s="5" t="s">
        <v>10</v>
      </c>
      <c r="L191" s="5"/>
      <c r="M191" s="33"/>
    </row>
    <row r="192" spans="1:13" ht="36">
      <c r="A192" s="43"/>
      <c r="B192" s="5">
        <f t="shared" si="0"/>
        <v>22</v>
      </c>
      <c r="C192" s="5" t="s">
        <v>550</v>
      </c>
      <c r="D192" s="5" t="s">
        <v>558</v>
      </c>
      <c r="E192" s="5" t="s">
        <v>20</v>
      </c>
      <c r="F192" s="5" t="s">
        <v>939</v>
      </c>
      <c r="G192" s="5" t="s">
        <v>559</v>
      </c>
      <c r="H192" s="5" t="s">
        <v>478</v>
      </c>
      <c r="I192" s="5">
        <v>1</v>
      </c>
      <c r="J192" s="5" t="s">
        <v>560</v>
      </c>
      <c r="K192" s="5" t="s">
        <v>12</v>
      </c>
      <c r="L192" s="5"/>
      <c r="M192" s="33"/>
    </row>
    <row r="193" spans="1:13" ht="24">
      <c r="A193" s="43"/>
      <c r="B193" s="5">
        <f t="shared" si="0"/>
        <v>23</v>
      </c>
      <c r="C193" s="5" t="s">
        <v>561</v>
      </c>
      <c r="D193" s="5" t="s">
        <v>562</v>
      </c>
      <c r="E193" s="5" t="s">
        <v>20</v>
      </c>
      <c r="F193" s="5" t="s">
        <v>939</v>
      </c>
      <c r="G193" s="5" t="s">
        <v>563</v>
      </c>
      <c r="H193" s="5" t="s">
        <v>478</v>
      </c>
      <c r="I193" s="5">
        <v>1</v>
      </c>
      <c r="J193" s="5" t="s">
        <v>564</v>
      </c>
      <c r="K193" s="5" t="s">
        <v>12</v>
      </c>
      <c r="L193" s="5" t="s">
        <v>565</v>
      </c>
      <c r="M193" s="33"/>
    </row>
    <row r="194" spans="1:13" ht="48">
      <c r="A194" s="44"/>
      <c r="B194" s="5">
        <f t="shared" si="0"/>
        <v>24</v>
      </c>
      <c r="C194" s="5" t="s">
        <v>566</v>
      </c>
      <c r="D194" s="5" t="s">
        <v>567</v>
      </c>
      <c r="E194" s="5" t="s">
        <v>20</v>
      </c>
      <c r="F194" s="5" t="s">
        <v>939</v>
      </c>
      <c r="G194" s="5" t="s">
        <v>568</v>
      </c>
      <c r="H194" s="5" t="s">
        <v>478</v>
      </c>
      <c r="I194" s="5">
        <v>1</v>
      </c>
      <c r="J194" s="5" t="s">
        <v>569</v>
      </c>
      <c r="K194" s="5" t="s">
        <v>12</v>
      </c>
      <c r="L194" s="5" t="s">
        <v>570</v>
      </c>
      <c r="M194" s="33"/>
    </row>
    <row r="195" spans="1:13" ht="12">
      <c r="A195" s="45" t="s">
        <v>1129</v>
      </c>
      <c r="B195" s="46"/>
      <c r="C195" s="46"/>
      <c r="D195" s="46"/>
      <c r="E195" s="46"/>
      <c r="F195" s="46"/>
      <c r="G195" s="46"/>
      <c r="H195" s="47"/>
      <c r="I195" s="24">
        <f>SUM(I171:I194)</f>
        <v>25</v>
      </c>
      <c r="J195" s="5"/>
      <c r="K195" s="5"/>
      <c r="L195" s="5"/>
      <c r="M195" s="34"/>
    </row>
    <row r="196" spans="1:13" ht="72">
      <c r="A196" s="42" t="s">
        <v>1182</v>
      </c>
      <c r="B196" s="5">
        <v>1</v>
      </c>
      <c r="C196" s="5" t="s">
        <v>571</v>
      </c>
      <c r="D196" s="5" t="s">
        <v>572</v>
      </c>
      <c r="E196" s="5" t="s">
        <v>37</v>
      </c>
      <c r="F196" s="5" t="s">
        <v>573</v>
      </c>
      <c r="G196" s="5" t="s">
        <v>574</v>
      </c>
      <c r="H196" s="5" t="s">
        <v>575</v>
      </c>
      <c r="I196" s="5">
        <v>1</v>
      </c>
      <c r="J196" s="5" t="s">
        <v>576</v>
      </c>
      <c r="K196" s="5" t="s">
        <v>49</v>
      </c>
      <c r="L196" s="5" t="s">
        <v>577</v>
      </c>
      <c r="M196" s="32" t="s">
        <v>1172</v>
      </c>
    </row>
    <row r="197" spans="1:13" ht="48">
      <c r="A197" s="43"/>
      <c r="B197" s="5">
        <v>2</v>
      </c>
      <c r="C197" s="40" t="s">
        <v>578</v>
      </c>
      <c r="D197" s="5" t="s">
        <v>579</v>
      </c>
      <c r="E197" s="5" t="s">
        <v>37</v>
      </c>
      <c r="F197" s="5" t="s">
        <v>580</v>
      </c>
      <c r="G197" s="5" t="s">
        <v>581</v>
      </c>
      <c r="H197" s="5" t="s">
        <v>582</v>
      </c>
      <c r="I197" s="5">
        <v>1</v>
      </c>
      <c r="J197" s="5" t="s">
        <v>583</v>
      </c>
      <c r="K197" s="5" t="s">
        <v>69</v>
      </c>
      <c r="L197" s="5" t="s">
        <v>584</v>
      </c>
      <c r="M197" s="33"/>
    </row>
    <row r="198" spans="1:13" ht="48">
      <c r="A198" s="43"/>
      <c r="B198" s="5">
        <v>3</v>
      </c>
      <c r="C198" s="40"/>
      <c r="D198" s="5" t="s">
        <v>585</v>
      </c>
      <c r="E198" s="5" t="s">
        <v>37</v>
      </c>
      <c r="F198" s="5" t="s">
        <v>573</v>
      </c>
      <c r="G198" s="5" t="s">
        <v>586</v>
      </c>
      <c r="H198" s="5" t="s">
        <v>582</v>
      </c>
      <c r="I198" s="5">
        <v>1</v>
      </c>
      <c r="J198" s="5" t="s">
        <v>587</v>
      </c>
      <c r="K198" s="5" t="s">
        <v>49</v>
      </c>
      <c r="L198" s="5" t="s">
        <v>588</v>
      </c>
      <c r="M198" s="33"/>
    </row>
    <row r="199" spans="1:13" ht="48">
      <c r="A199" s="43"/>
      <c r="B199" s="5">
        <v>4</v>
      </c>
      <c r="C199" s="40"/>
      <c r="D199" s="5" t="s">
        <v>589</v>
      </c>
      <c r="E199" s="5" t="s">
        <v>37</v>
      </c>
      <c r="F199" s="5" t="s">
        <v>590</v>
      </c>
      <c r="G199" s="5" t="s">
        <v>591</v>
      </c>
      <c r="H199" s="5" t="s">
        <v>582</v>
      </c>
      <c r="I199" s="5">
        <v>1</v>
      </c>
      <c r="J199" s="5" t="s">
        <v>592</v>
      </c>
      <c r="K199" s="5" t="s">
        <v>39</v>
      </c>
      <c r="L199" s="5" t="s">
        <v>593</v>
      </c>
      <c r="M199" s="33"/>
    </row>
    <row r="200" spans="1:13" ht="36">
      <c r="A200" s="43"/>
      <c r="B200" s="5">
        <v>5</v>
      </c>
      <c r="C200" s="40" t="s">
        <v>594</v>
      </c>
      <c r="D200" s="5" t="s">
        <v>595</v>
      </c>
      <c r="E200" s="5" t="s">
        <v>37</v>
      </c>
      <c r="F200" s="5" t="s">
        <v>573</v>
      </c>
      <c r="G200" s="5" t="s">
        <v>596</v>
      </c>
      <c r="H200" s="5" t="s">
        <v>575</v>
      </c>
      <c r="I200" s="5">
        <v>1</v>
      </c>
      <c r="J200" s="5" t="s">
        <v>597</v>
      </c>
      <c r="K200" s="5" t="s">
        <v>49</v>
      </c>
      <c r="L200" s="5" t="s">
        <v>598</v>
      </c>
      <c r="M200" s="33"/>
    </row>
    <row r="201" spans="1:13" ht="48">
      <c r="A201" s="43"/>
      <c r="B201" s="5">
        <v>6</v>
      </c>
      <c r="C201" s="40"/>
      <c r="D201" s="5" t="s">
        <v>599</v>
      </c>
      <c r="E201" s="5" t="s">
        <v>37</v>
      </c>
      <c r="F201" s="5" t="s">
        <v>580</v>
      </c>
      <c r="G201" s="5" t="s">
        <v>600</v>
      </c>
      <c r="H201" s="5" t="s">
        <v>575</v>
      </c>
      <c r="I201" s="5">
        <v>1</v>
      </c>
      <c r="J201" s="5" t="s">
        <v>601</v>
      </c>
      <c r="K201" s="5" t="s">
        <v>69</v>
      </c>
      <c r="L201" s="5" t="s">
        <v>602</v>
      </c>
      <c r="M201" s="33"/>
    </row>
    <row r="202" spans="1:13" ht="48">
      <c r="A202" s="43"/>
      <c r="B202" s="5">
        <v>7</v>
      </c>
      <c r="C202" s="40" t="s">
        <v>603</v>
      </c>
      <c r="D202" s="5" t="s">
        <v>604</v>
      </c>
      <c r="E202" s="5" t="s">
        <v>37</v>
      </c>
      <c r="F202" s="5" t="s">
        <v>580</v>
      </c>
      <c r="G202" s="5" t="s">
        <v>605</v>
      </c>
      <c r="H202" s="5" t="s">
        <v>575</v>
      </c>
      <c r="I202" s="5">
        <v>1</v>
      </c>
      <c r="J202" s="5" t="s">
        <v>606</v>
      </c>
      <c r="K202" s="5" t="s">
        <v>69</v>
      </c>
      <c r="L202" s="5" t="s">
        <v>607</v>
      </c>
      <c r="M202" s="33"/>
    </row>
    <row r="203" spans="1:13" ht="36">
      <c r="A203" s="43"/>
      <c r="B203" s="5">
        <v>8</v>
      </c>
      <c r="C203" s="40"/>
      <c r="D203" s="5" t="s">
        <v>608</v>
      </c>
      <c r="E203" s="5" t="s">
        <v>37</v>
      </c>
      <c r="F203" s="5" t="s">
        <v>573</v>
      </c>
      <c r="G203" s="5" t="s">
        <v>609</v>
      </c>
      <c r="H203" s="5" t="s">
        <v>575</v>
      </c>
      <c r="I203" s="5">
        <v>1</v>
      </c>
      <c r="J203" s="5" t="s">
        <v>610</v>
      </c>
      <c r="K203" s="5" t="s">
        <v>49</v>
      </c>
      <c r="L203" s="5" t="s">
        <v>611</v>
      </c>
      <c r="M203" s="33"/>
    </row>
    <row r="204" spans="1:13" ht="84">
      <c r="A204" s="43"/>
      <c r="B204" s="5">
        <v>9</v>
      </c>
      <c r="C204" s="5" t="s">
        <v>612</v>
      </c>
      <c r="D204" s="5" t="s">
        <v>613</v>
      </c>
      <c r="E204" s="5" t="s">
        <v>37</v>
      </c>
      <c r="F204" s="5" t="s">
        <v>580</v>
      </c>
      <c r="G204" s="5" t="s">
        <v>614</v>
      </c>
      <c r="H204" s="5" t="s">
        <v>575</v>
      </c>
      <c r="I204" s="5">
        <v>1</v>
      </c>
      <c r="J204" s="5" t="s">
        <v>615</v>
      </c>
      <c r="K204" s="5" t="s">
        <v>69</v>
      </c>
      <c r="L204" s="5" t="s">
        <v>616</v>
      </c>
      <c r="M204" s="33"/>
    </row>
    <row r="205" spans="1:13" ht="48">
      <c r="A205" s="43"/>
      <c r="B205" s="5">
        <v>10</v>
      </c>
      <c r="C205" s="40" t="s">
        <v>617</v>
      </c>
      <c r="D205" s="5" t="s">
        <v>618</v>
      </c>
      <c r="E205" s="5" t="s">
        <v>37</v>
      </c>
      <c r="F205" s="5" t="s">
        <v>580</v>
      </c>
      <c r="G205" s="5" t="s">
        <v>619</v>
      </c>
      <c r="H205" s="5" t="s">
        <v>575</v>
      </c>
      <c r="I205" s="5">
        <v>1</v>
      </c>
      <c r="J205" s="5" t="s">
        <v>620</v>
      </c>
      <c r="K205" s="5" t="s">
        <v>69</v>
      </c>
      <c r="L205" s="5" t="s">
        <v>621</v>
      </c>
      <c r="M205" s="33"/>
    </row>
    <row r="206" spans="1:13" ht="48">
      <c r="A206" s="43"/>
      <c r="B206" s="5">
        <v>11</v>
      </c>
      <c r="C206" s="40"/>
      <c r="D206" s="5" t="s">
        <v>622</v>
      </c>
      <c r="E206" s="5" t="s">
        <v>37</v>
      </c>
      <c r="F206" s="5" t="s">
        <v>580</v>
      </c>
      <c r="G206" s="5" t="s">
        <v>623</v>
      </c>
      <c r="H206" s="5" t="s">
        <v>575</v>
      </c>
      <c r="I206" s="5">
        <v>1</v>
      </c>
      <c r="J206" s="5" t="s">
        <v>624</v>
      </c>
      <c r="K206" s="5" t="s">
        <v>69</v>
      </c>
      <c r="L206" s="5" t="s">
        <v>625</v>
      </c>
      <c r="M206" s="33"/>
    </row>
    <row r="207" spans="1:13" ht="48">
      <c r="A207" s="43"/>
      <c r="B207" s="5">
        <v>12</v>
      </c>
      <c r="C207" s="40" t="s">
        <v>626</v>
      </c>
      <c r="D207" s="5" t="s">
        <v>627</v>
      </c>
      <c r="E207" s="5" t="s">
        <v>37</v>
      </c>
      <c r="F207" s="5" t="s">
        <v>580</v>
      </c>
      <c r="G207" s="5" t="s">
        <v>628</v>
      </c>
      <c r="H207" s="5" t="s">
        <v>575</v>
      </c>
      <c r="I207" s="5">
        <v>1</v>
      </c>
      <c r="J207" s="5" t="s">
        <v>629</v>
      </c>
      <c r="K207" s="5" t="s">
        <v>69</v>
      </c>
      <c r="L207" s="5" t="s">
        <v>630</v>
      </c>
      <c r="M207" s="33"/>
    </row>
    <row r="208" spans="1:13" ht="84">
      <c r="A208" s="43"/>
      <c r="B208" s="5">
        <v>13</v>
      </c>
      <c r="C208" s="40"/>
      <c r="D208" s="5" t="s">
        <v>631</v>
      </c>
      <c r="E208" s="5" t="s">
        <v>37</v>
      </c>
      <c r="F208" s="5" t="s">
        <v>580</v>
      </c>
      <c r="G208" s="5" t="s">
        <v>632</v>
      </c>
      <c r="H208" s="5" t="s">
        <v>575</v>
      </c>
      <c r="I208" s="5">
        <v>1</v>
      </c>
      <c r="J208" s="5" t="s">
        <v>633</v>
      </c>
      <c r="K208" s="5" t="s">
        <v>69</v>
      </c>
      <c r="L208" s="5" t="s">
        <v>634</v>
      </c>
      <c r="M208" s="33"/>
    </row>
    <row r="209" spans="1:13" ht="36">
      <c r="A209" s="43"/>
      <c r="B209" s="5">
        <v>14</v>
      </c>
      <c r="C209" s="40"/>
      <c r="D209" s="5" t="s">
        <v>635</v>
      </c>
      <c r="E209" s="5" t="s">
        <v>37</v>
      </c>
      <c r="F209" s="5" t="s">
        <v>573</v>
      </c>
      <c r="G209" s="5" t="s">
        <v>636</v>
      </c>
      <c r="H209" s="5" t="s">
        <v>575</v>
      </c>
      <c r="I209" s="5">
        <v>1</v>
      </c>
      <c r="J209" s="5" t="s">
        <v>637</v>
      </c>
      <c r="K209" s="5" t="s">
        <v>49</v>
      </c>
      <c r="L209" s="5" t="s">
        <v>638</v>
      </c>
      <c r="M209" s="33"/>
    </row>
    <row r="210" spans="1:13" ht="48">
      <c r="A210" s="43"/>
      <c r="B210" s="5">
        <v>15</v>
      </c>
      <c r="C210" s="40"/>
      <c r="D210" s="5" t="s">
        <v>639</v>
      </c>
      <c r="E210" s="5" t="s">
        <v>37</v>
      </c>
      <c r="F210" s="5" t="s">
        <v>580</v>
      </c>
      <c r="G210" s="5" t="s">
        <v>640</v>
      </c>
      <c r="H210" s="5" t="s">
        <v>575</v>
      </c>
      <c r="I210" s="5">
        <v>1</v>
      </c>
      <c r="J210" s="5" t="s">
        <v>641</v>
      </c>
      <c r="K210" s="5" t="s">
        <v>69</v>
      </c>
      <c r="L210" s="5" t="s">
        <v>642</v>
      </c>
      <c r="M210" s="33"/>
    </row>
    <row r="211" spans="1:13" ht="48">
      <c r="A211" s="43"/>
      <c r="B211" s="5">
        <v>16</v>
      </c>
      <c r="C211" s="40" t="s">
        <v>643</v>
      </c>
      <c r="D211" s="5" t="s">
        <v>644</v>
      </c>
      <c r="E211" s="5" t="s">
        <v>37</v>
      </c>
      <c r="F211" s="5" t="s">
        <v>573</v>
      </c>
      <c r="G211" s="5" t="s">
        <v>645</v>
      </c>
      <c r="H211" s="5" t="s">
        <v>575</v>
      </c>
      <c r="I211" s="5">
        <v>1</v>
      </c>
      <c r="J211" s="5" t="s">
        <v>646</v>
      </c>
      <c r="K211" s="5" t="s">
        <v>49</v>
      </c>
      <c r="L211" s="5" t="s">
        <v>647</v>
      </c>
      <c r="M211" s="33"/>
    </row>
    <row r="212" spans="1:13" ht="60">
      <c r="A212" s="43"/>
      <c r="B212" s="5">
        <v>17</v>
      </c>
      <c r="C212" s="40"/>
      <c r="D212" s="5" t="s">
        <v>648</v>
      </c>
      <c r="E212" s="5" t="s">
        <v>37</v>
      </c>
      <c r="F212" s="5" t="s">
        <v>580</v>
      </c>
      <c r="G212" s="5" t="s">
        <v>649</v>
      </c>
      <c r="H212" s="5" t="s">
        <v>575</v>
      </c>
      <c r="I212" s="5">
        <v>1</v>
      </c>
      <c r="J212" s="5" t="s">
        <v>650</v>
      </c>
      <c r="K212" s="5" t="s">
        <v>69</v>
      </c>
      <c r="L212" s="5" t="s">
        <v>651</v>
      </c>
      <c r="M212" s="33"/>
    </row>
    <row r="213" spans="1:13" ht="72">
      <c r="A213" s="43"/>
      <c r="B213" s="5">
        <v>18</v>
      </c>
      <c r="C213" s="5" t="s">
        <v>652</v>
      </c>
      <c r="D213" s="5" t="s">
        <v>653</v>
      </c>
      <c r="E213" s="5" t="s">
        <v>37</v>
      </c>
      <c r="F213" s="5" t="s">
        <v>580</v>
      </c>
      <c r="G213" s="5" t="s">
        <v>654</v>
      </c>
      <c r="H213" s="5" t="s">
        <v>575</v>
      </c>
      <c r="I213" s="5">
        <v>1</v>
      </c>
      <c r="J213" s="5" t="s">
        <v>655</v>
      </c>
      <c r="K213" s="5" t="s">
        <v>69</v>
      </c>
      <c r="L213" s="5" t="s">
        <v>656</v>
      </c>
      <c r="M213" s="33"/>
    </row>
    <row r="214" spans="1:13" ht="36">
      <c r="A214" s="44"/>
      <c r="B214" s="5">
        <v>19</v>
      </c>
      <c r="C214" s="5" t="s">
        <v>657</v>
      </c>
      <c r="D214" s="5" t="s">
        <v>658</v>
      </c>
      <c r="E214" s="5" t="s">
        <v>37</v>
      </c>
      <c r="F214" s="5" t="s">
        <v>659</v>
      </c>
      <c r="G214" s="5" t="s">
        <v>660</v>
      </c>
      <c r="H214" s="5" t="s">
        <v>575</v>
      </c>
      <c r="I214" s="5">
        <v>1</v>
      </c>
      <c r="J214" s="5" t="s">
        <v>661</v>
      </c>
      <c r="K214" s="5" t="s">
        <v>69</v>
      </c>
      <c r="L214" s="5" t="s">
        <v>662</v>
      </c>
      <c r="M214" s="33"/>
    </row>
    <row r="215" spans="1:13" ht="12">
      <c r="A215" s="45" t="s">
        <v>1129</v>
      </c>
      <c r="B215" s="46"/>
      <c r="C215" s="46"/>
      <c r="D215" s="46"/>
      <c r="E215" s="46"/>
      <c r="F215" s="46"/>
      <c r="G215" s="46"/>
      <c r="H215" s="47"/>
      <c r="I215" s="24">
        <f>SUM(I196:I214)</f>
        <v>19</v>
      </c>
      <c r="J215" s="5"/>
      <c r="K215" s="5"/>
      <c r="L215" s="5"/>
      <c r="M215" s="34"/>
    </row>
    <row r="216" spans="1:13" ht="48">
      <c r="A216" s="42" t="s">
        <v>1183</v>
      </c>
      <c r="B216" s="3">
        <v>1</v>
      </c>
      <c r="C216" s="3" t="s">
        <v>663</v>
      </c>
      <c r="D216" s="3" t="s">
        <v>664</v>
      </c>
      <c r="E216" s="3" t="s">
        <v>665</v>
      </c>
      <c r="F216" s="5" t="s">
        <v>1152</v>
      </c>
      <c r="G216" s="3" t="s">
        <v>666</v>
      </c>
      <c r="H216" s="3" t="s">
        <v>667</v>
      </c>
      <c r="I216" s="3">
        <v>1</v>
      </c>
      <c r="J216" s="3" t="s">
        <v>668</v>
      </c>
      <c r="K216" s="3" t="s">
        <v>669</v>
      </c>
      <c r="L216" s="3" t="s">
        <v>670</v>
      </c>
      <c r="M216" s="32" t="s">
        <v>1177</v>
      </c>
    </row>
    <row r="217" spans="1:13" ht="120">
      <c r="A217" s="43"/>
      <c r="B217" s="3">
        <v>2</v>
      </c>
      <c r="C217" s="3" t="s">
        <v>663</v>
      </c>
      <c r="D217" s="3" t="s">
        <v>671</v>
      </c>
      <c r="E217" s="3" t="s">
        <v>665</v>
      </c>
      <c r="F217" s="5" t="s">
        <v>1152</v>
      </c>
      <c r="G217" s="3" t="s">
        <v>672</v>
      </c>
      <c r="H217" s="3" t="s">
        <v>667</v>
      </c>
      <c r="I217" s="3">
        <v>1</v>
      </c>
      <c r="J217" s="3" t="s">
        <v>673</v>
      </c>
      <c r="K217" s="3" t="s">
        <v>674</v>
      </c>
      <c r="L217" s="3" t="s">
        <v>675</v>
      </c>
      <c r="M217" s="33"/>
    </row>
    <row r="218" spans="1:13" ht="72">
      <c r="A218" s="43"/>
      <c r="B218" s="3">
        <v>3</v>
      </c>
      <c r="C218" s="3" t="s">
        <v>663</v>
      </c>
      <c r="D218" s="3" t="s">
        <v>676</v>
      </c>
      <c r="E218" s="3" t="s">
        <v>665</v>
      </c>
      <c r="F218" s="5" t="s">
        <v>1152</v>
      </c>
      <c r="G218" s="3" t="s">
        <v>677</v>
      </c>
      <c r="H218" s="3" t="s">
        <v>667</v>
      </c>
      <c r="I218" s="3">
        <v>1</v>
      </c>
      <c r="J218" s="3" t="s">
        <v>678</v>
      </c>
      <c r="K218" s="3" t="s">
        <v>674</v>
      </c>
      <c r="L218" s="3" t="s">
        <v>1153</v>
      </c>
      <c r="M218" s="33"/>
    </row>
    <row r="219" spans="1:13" ht="24">
      <c r="A219" s="43"/>
      <c r="B219" s="3">
        <v>4</v>
      </c>
      <c r="C219" s="4" t="s">
        <v>679</v>
      </c>
      <c r="D219" s="4" t="s">
        <v>680</v>
      </c>
      <c r="E219" s="3" t="s">
        <v>665</v>
      </c>
      <c r="F219" s="5" t="s">
        <v>1152</v>
      </c>
      <c r="G219" s="4" t="s">
        <v>681</v>
      </c>
      <c r="H219" s="4" t="s">
        <v>682</v>
      </c>
      <c r="I219" s="4">
        <v>1</v>
      </c>
      <c r="J219" s="4" t="s">
        <v>683</v>
      </c>
      <c r="K219" s="4" t="s">
        <v>669</v>
      </c>
      <c r="L219" s="4" t="s">
        <v>684</v>
      </c>
      <c r="M219" s="33"/>
    </row>
    <row r="220" spans="1:13" ht="48">
      <c r="A220" s="43"/>
      <c r="B220" s="3">
        <v>5</v>
      </c>
      <c r="C220" s="5" t="s">
        <v>685</v>
      </c>
      <c r="D220" s="13" t="s">
        <v>686</v>
      </c>
      <c r="E220" s="3" t="s">
        <v>665</v>
      </c>
      <c r="F220" s="5" t="s">
        <v>934</v>
      </c>
      <c r="G220" s="5" t="s">
        <v>687</v>
      </c>
      <c r="H220" s="5" t="s">
        <v>688</v>
      </c>
      <c r="I220" s="5">
        <v>1</v>
      </c>
      <c r="J220" s="5" t="s">
        <v>689</v>
      </c>
      <c r="K220" s="5" t="s">
        <v>690</v>
      </c>
      <c r="L220" s="5" t="s">
        <v>691</v>
      </c>
      <c r="M220" s="33"/>
    </row>
    <row r="221" spans="1:13" ht="48">
      <c r="A221" s="43"/>
      <c r="B221" s="3">
        <v>6</v>
      </c>
      <c r="C221" s="5" t="s">
        <v>685</v>
      </c>
      <c r="D221" s="13" t="s">
        <v>686</v>
      </c>
      <c r="E221" s="3" t="s">
        <v>665</v>
      </c>
      <c r="F221" s="5" t="s">
        <v>934</v>
      </c>
      <c r="G221" s="5" t="s">
        <v>692</v>
      </c>
      <c r="H221" s="5" t="s">
        <v>688</v>
      </c>
      <c r="I221" s="5">
        <v>1</v>
      </c>
      <c r="J221" s="5" t="s">
        <v>693</v>
      </c>
      <c r="K221" s="5" t="s">
        <v>690</v>
      </c>
      <c r="L221" s="5" t="s">
        <v>691</v>
      </c>
      <c r="M221" s="33"/>
    </row>
    <row r="222" spans="1:13" ht="36">
      <c r="A222" s="43"/>
      <c r="B222" s="3">
        <v>7</v>
      </c>
      <c r="C222" s="4" t="s">
        <v>694</v>
      </c>
      <c r="D222" s="13" t="s">
        <v>686</v>
      </c>
      <c r="E222" s="3" t="s">
        <v>665</v>
      </c>
      <c r="F222" s="5" t="s">
        <v>934</v>
      </c>
      <c r="G222" s="13" t="s">
        <v>921</v>
      </c>
      <c r="H222" s="3" t="s">
        <v>688</v>
      </c>
      <c r="I222" s="4">
        <v>1</v>
      </c>
      <c r="J222" s="4" t="s">
        <v>695</v>
      </c>
      <c r="K222" s="5" t="s">
        <v>690</v>
      </c>
      <c r="L222" s="13" t="s">
        <v>922</v>
      </c>
      <c r="M222" s="33"/>
    </row>
    <row r="223" spans="1:13" ht="48">
      <c r="A223" s="43"/>
      <c r="B223" s="3">
        <v>8</v>
      </c>
      <c r="C223" s="4" t="s">
        <v>694</v>
      </c>
      <c r="D223" s="13" t="s">
        <v>686</v>
      </c>
      <c r="E223" s="3" t="s">
        <v>665</v>
      </c>
      <c r="F223" s="5" t="s">
        <v>934</v>
      </c>
      <c r="G223" s="4" t="s">
        <v>696</v>
      </c>
      <c r="H223" s="4" t="s">
        <v>682</v>
      </c>
      <c r="I223" s="4">
        <v>1</v>
      </c>
      <c r="J223" s="4" t="s">
        <v>697</v>
      </c>
      <c r="K223" s="5" t="s">
        <v>690</v>
      </c>
      <c r="L223" s="13" t="s">
        <v>923</v>
      </c>
      <c r="M223" s="33"/>
    </row>
    <row r="224" spans="1:13" ht="60">
      <c r="A224" s="43"/>
      <c r="B224" s="3">
        <v>9</v>
      </c>
      <c r="C224" s="3" t="s">
        <v>698</v>
      </c>
      <c r="D224" s="3" t="s">
        <v>699</v>
      </c>
      <c r="E224" s="3" t="s">
        <v>665</v>
      </c>
      <c r="F224" s="5" t="s">
        <v>934</v>
      </c>
      <c r="G224" s="3" t="s">
        <v>700</v>
      </c>
      <c r="H224" s="3" t="s">
        <v>688</v>
      </c>
      <c r="I224" s="3">
        <v>2</v>
      </c>
      <c r="J224" s="3" t="s">
        <v>701</v>
      </c>
      <c r="K224" s="3" t="s">
        <v>690</v>
      </c>
      <c r="L224" s="3" t="s">
        <v>702</v>
      </c>
      <c r="M224" s="33"/>
    </row>
    <row r="225" spans="1:13" ht="48">
      <c r="A225" s="43"/>
      <c r="B225" s="3">
        <v>10</v>
      </c>
      <c r="C225" s="5" t="s">
        <v>703</v>
      </c>
      <c r="D225" s="13" t="s">
        <v>686</v>
      </c>
      <c r="E225" s="3" t="s">
        <v>665</v>
      </c>
      <c r="F225" s="5" t="s">
        <v>934</v>
      </c>
      <c r="G225" s="5" t="s">
        <v>704</v>
      </c>
      <c r="H225" s="5" t="s">
        <v>688</v>
      </c>
      <c r="I225" s="5">
        <v>1</v>
      </c>
      <c r="J225" s="5" t="s">
        <v>705</v>
      </c>
      <c r="K225" s="5" t="s">
        <v>690</v>
      </c>
      <c r="L225" s="5" t="s">
        <v>706</v>
      </c>
      <c r="M225" s="33"/>
    </row>
    <row r="226" spans="1:13" ht="36">
      <c r="A226" s="43"/>
      <c r="B226" s="3">
        <v>11</v>
      </c>
      <c r="C226" s="5" t="s">
        <v>703</v>
      </c>
      <c r="D226" s="13" t="s">
        <v>686</v>
      </c>
      <c r="E226" s="3" t="s">
        <v>665</v>
      </c>
      <c r="F226" s="5" t="s">
        <v>934</v>
      </c>
      <c r="G226" s="5" t="s">
        <v>707</v>
      </c>
      <c r="H226" s="5" t="s">
        <v>688</v>
      </c>
      <c r="I226" s="5">
        <v>1</v>
      </c>
      <c r="J226" s="5" t="s">
        <v>708</v>
      </c>
      <c r="K226" s="5" t="s">
        <v>690</v>
      </c>
      <c r="L226" s="5" t="s">
        <v>706</v>
      </c>
      <c r="M226" s="33"/>
    </row>
    <row r="227" spans="1:13" ht="36">
      <c r="A227" s="43"/>
      <c r="B227" s="3">
        <v>12</v>
      </c>
      <c r="C227" s="3" t="s">
        <v>709</v>
      </c>
      <c r="D227" s="3" t="s">
        <v>699</v>
      </c>
      <c r="E227" s="3" t="s">
        <v>665</v>
      </c>
      <c r="F227" s="5" t="s">
        <v>934</v>
      </c>
      <c r="G227" s="3" t="s">
        <v>710</v>
      </c>
      <c r="H227" s="3" t="s">
        <v>688</v>
      </c>
      <c r="I227" s="3">
        <v>1</v>
      </c>
      <c r="J227" s="3" t="s">
        <v>711</v>
      </c>
      <c r="K227" s="3" t="s">
        <v>690</v>
      </c>
      <c r="L227" s="3" t="s">
        <v>684</v>
      </c>
      <c r="M227" s="33"/>
    </row>
    <row r="228" spans="1:13" ht="36">
      <c r="A228" s="43"/>
      <c r="B228" s="3">
        <v>13</v>
      </c>
      <c r="C228" s="4" t="s">
        <v>712</v>
      </c>
      <c r="D228" s="4" t="s">
        <v>924</v>
      </c>
      <c r="E228" s="3" t="s">
        <v>665</v>
      </c>
      <c r="F228" s="5" t="s">
        <v>934</v>
      </c>
      <c r="G228" s="4" t="s">
        <v>713</v>
      </c>
      <c r="H228" s="3" t="s">
        <v>688</v>
      </c>
      <c r="I228" s="4">
        <v>1</v>
      </c>
      <c r="J228" s="4" t="s">
        <v>714</v>
      </c>
      <c r="K228" s="3" t="s">
        <v>690</v>
      </c>
      <c r="L228" s="4" t="s">
        <v>684</v>
      </c>
      <c r="M228" s="33"/>
    </row>
    <row r="229" spans="1:13" ht="96">
      <c r="A229" s="44"/>
      <c r="B229" s="3">
        <v>14</v>
      </c>
      <c r="C229" s="4" t="s">
        <v>712</v>
      </c>
      <c r="D229" s="4" t="s">
        <v>715</v>
      </c>
      <c r="E229" s="3" t="s">
        <v>665</v>
      </c>
      <c r="F229" s="5" t="s">
        <v>934</v>
      </c>
      <c r="G229" s="4" t="s">
        <v>716</v>
      </c>
      <c r="H229" s="3" t="s">
        <v>688</v>
      </c>
      <c r="I229" s="4">
        <v>1</v>
      </c>
      <c r="J229" s="4" t="s">
        <v>717</v>
      </c>
      <c r="K229" s="3" t="s">
        <v>690</v>
      </c>
      <c r="L229" s="4" t="s">
        <v>718</v>
      </c>
      <c r="M229" s="33"/>
    </row>
    <row r="230" spans="1:13" ht="12">
      <c r="A230" s="45" t="s">
        <v>1129</v>
      </c>
      <c r="B230" s="46"/>
      <c r="C230" s="46"/>
      <c r="D230" s="46"/>
      <c r="E230" s="46"/>
      <c r="F230" s="46"/>
      <c r="G230" s="46"/>
      <c r="H230" s="47"/>
      <c r="I230" s="25">
        <f>SUM(I216:I229)</f>
        <v>15</v>
      </c>
      <c r="J230" s="4"/>
      <c r="K230" s="3"/>
      <c r="L230" s="4"/>
      <c r="M230" s="34"/>
    </row>
    <row r="231" spans="1:13" ht="36" customHeight="1">
      <c r="A231" s="42" t="s">
        <v>1184</v>
      </c>
      <c r="B231" s="5">
        <v>1</v>
      </c>
      <c r="C231" s="5" t="s">
        <v>720</v>
      </c>
      <c r="D231" s="5" t="s">
        <v>721</v>
      </c>
      <c r="E231" s="5" t="s">
        <v>665</v>
      </c>
      <c r="F231" s="5" t="s">
        <v>719</v>
      </c>
      <c r="G231" s="5" t="s">
        <v>722</v>
      </c>
      <c r="H231" s="5" t="s">
        <v>9</v>
      </c>
      <c r="I231" s="26">
        <v>1</v>
      </c>
      <c r="J231" s="5" t="s">
        <v>723</v>
      </c>
      <c r="K231" s="14" t="s">
        <v>10</v>
      </c>
      <c r="L231" s="5"/>
      <c r="M231" s="32" t="s">
        <v>1188</v>
      </c>
    </row>
    <row r="232" spans="1:13" ht="24">
      <c r="A232" s="43"/>
      <c r="B232" s="5">
        <v>2</v>
      </c>
      <c r="C232" s="5" t="s">
        <v>720</v>
      </c>
      <c r="D232" s="5" t="s">
        <v>724</v>
      </c>
      <c r="E232" s="5" t="s">
        <v>665</v>
      </c>
      <c r="F232" s="5" t="s">
        <v>719</v>
      </c>
      <c r="G232" s="15" t="s">
        <v>725</v>
      </c>
      <c r="H232" s="5" t="s">
        <v>726</v>
      </c>
      <c r="I232" s="5">
        <v>2</v>
      </c>
      <c r="J232" s="5" t="s">
        <v>727</v>
      </c>
      <c r="K232" s="14" t="s">
        <v>690</v>
      </c>
      <c r="L232" s="5"/>
      <c r="M232" s="33"/>
    </row>
    <row r="233" spans="1:13" ht="36">
      <c r="A233" s="43"/>
      <c r="B233" s="5">
        <v>3</v>
      </c>
      <c r="C233" s="5" t="s">
        <v>720</v>
      </c>
      <c r="D233" s="5" t="s">
        <v>728</v>
      </c>
      <c r="E233" s="5" t="s">
        <v>665</v>
      </c>
      <c r="F233" s="5" t="s">
        <v>719</v>
      </c>
      <c r="G233" s="15" t="s">
        <v>729</v>
      </c>
      <c r="H233" s="5" t="s">
        <v>726</v>
      </c>
      <c r="I233" s="5">
        <v>1</v>
      </c>
      <c r="J233" s="5" t="s">
        <v>730</v>
      </c>
      <c r="K233" s="5" t="s">
        <v>690</v>
      </c>
      <c r="L233" s="15" t="s">
        <v>731</v>
      </c>
      <c r="M233" s="33"/>
    </row>
    <row r="234" spans="1:13" ht="24">
      <c r="A234" s="43"/>
      <c r="B234" s="5">
        <v>4</v>
      </c>
      <c r="C234" s="5" t="s">
        <v>720</v>
      </c>
      <c r="D234" s="5" t="s">
        <v>732</v>
      </c>
      <c r="E234" s="5" t="s">
        <v>665</v>
      </c>
      <c r="F234" s="5" t="s">
        <v>719</v>
      </c>
      <c r="G234" s="15" t="s">
        <v>733</v>
      </c>
      <c r="H234" s="5" t="s">
        <v>726</v>
      </c>
      <c r="I234" s="5">
        <v>1</v>
      </c>
      <c r="J234" s="5" t="s">
        <v>727</v>
      </c>
      <c r="K234" s="5" t="s">
        <v>690</v>
      </c>
      <c r="L234" s="15"/>
      <c r="M234" s="33"/>
    </row>
    <row r="235" spans="1:13" ht="60">
      <c r="A235" s="43"/>
      <c r="B235" s="5">
        <v>5</v>
      </c>
      <c r="C235" s="5" t="s">
        <v>734</v>
      </c>
      <c r="D235" s="5" t="s">
        <v>735</v>
      </c>
      <c r="E235" s="5" t="s">
        <v>665</v>
      </c>
      <c r="F235" s="5" t="s">
        <v>11</v>
      </c>
      <c r="G235" s="5" t="s">
        <v>736</v>
      </c>
      <c r="H235" s="5" t="s">
        <v>726</v>
      </c>
      <c r="I235" s="5">
        <v>1</v>
      </c>
      <c r="J235" s="5" t="s">
        <v>737</v>
      </c>
      <c r="K235" s="5" t="s">
        <v>669</v>
      </c>
      <c r="L235" s="5" t="s">
        <v>738</v>
      </c>
      <c r="M235" s="33"/>
    </row>
    <row r="236" spans="1:13" ht="24">
      <c r="A236" s="43"/>
      <c r="B236" s="5">
        <v>6</v>
      </c>
      <c r="C236" s="5" t="s">
        <v>734</v>
      </c>
      <c r="D236" s="5" t="s">
        <v>739</v>
      </c>
      <c r="E236" s="5" t="s">
        <v>665</v>
      </c>
      <c r="F236" s="5" t="s">
        <v>719</v>
      </c>
      <c r="G236" s="5" t="s">
        <v>740</v>
      </c>
      <c r="H236" s="5" t="s">
        <v>9</v>
      </c>
      <c r="I236" s="5">
        <v>1</v>
      </c>
      <c r="J236" s="5" t="s">
        <v>741</v>
      </c>
      <c r="K236" s="5" t="s">
        <v>10</v>
      </c>
      <c r="L236" s="5" t="s">
        <v>742</v>
      </c>
      <c r="M236" s="33"/>
    </row>
    <row r="237" spans="1:13" ht="24">
      <c r="A237" s="43"/>
      <c r="B237" s="5">
        <v>7</v>
      </c>
      <c r="C237" s="5" t="s">
        <v>734</v>
      </c>
      <c r="D237" s="5" t="s">
        <v>743</v>
      </c>
      <c r="E237" s="5" t="s">
        <v>665</v>
      </c>
      <c r="F237" s="5" t="s">
        <v>11</v>
      </c>
      <c r="G237" s="5" t="s">
        <v>744</v>
      </c>
      <c r="H237" s="5" t="s">
        <v>9</v>
      </c>
      <c r="I237" s="5">
        <v>1</v>
      </c>
      <c r="J237" s="5" t="s">
        <v>745</v>
      </c>
      <c r="K237" s="5" t="s">
        <v>669</v>
      </c>
      <c r="L237" s="5"/>
      <c r="M237" s="33"/>
    </row>
    <row r="238" spans="1:13" ht="48">
      <c r="A238" s="43"/>
      <c r="B238" s="5">
        <v>8</v>
      </c>
      <c r="C238" s="5" t="s">
        <v>734</v>
      </c>
      <c r="D238" s="5" t="s">
        <v>1189</v>
      </c>
      <c r="E238" s="5" t="s">
        <v>665</v>
      </c>
      <c r="F238" s="5" t="s">
        <v>11</v>
      </c>
      <c r="G238" s="5" t="s">
        <v>747</v>
      </c>
      <c r="H238" s="5" t="s">
        <v>9</v>
      </c>
      <c r="I238" s="5">
        <v>1</v>
      </c>
      <c r="J238" s="5" t="s">
        <v>748</v>
      </c>
      <c r="K238" s="5" t="s">
        <v>669</v>
      </c>
      <c r="L238" s="5" t="s">
        <v>749</v>
      </c>
      <c r="M238" s="33"/>
    </row>
    <row r="239" spans="1:13" ht="24">
      <c r="A239" s="43"/>
      <c r="B239" s="5">
        <v>9</v>
      </c>
      <c r="C239" s="5" t="s">
        <v>750</v>
      </c>
      <c r="D239" s="5" t="s">
        <v>751</v>
      </c>
      <c r="E239" s="5" t="s">
        <v>665</v>
      </c>
      <c r="F239" s="5" t="s">
        <v>719</v>
      </c>
      <c r="G239" s="5" t="s">
        <v>752</v>
      </c>
      <c r="H239" s="5" t="s">
        <v>9</v>
      </c>
      <c r="I239" s="5">
        <v>1</v>
      </c>
      <c r="J239" s="5" t="s">
        <v>727</v>
      </c>
      <c r="K239" s="14" t="s">
        <v>10</v>
      </c>
      <c r="L239" s="5"/>
      <c r="M239" s="33"/>
    </row>
    <row r="240" spans="1:13" ht="36">
      <c r="A240" s="43"/>
      <c r="B240" s="5">
        <v>10</v>
      </c>
      <c r="C240" s="5" t="s">
        <v>750</v>
      </c>
      <c r="D240" s="5" t="s">
        <v>753</v>
      </c>
      <c r="E240" s="5" t="s">
        <v>665</v>
      </c>
      <c r="F240" s="5" t="s">
        <v>719</v>
      </c>
      <c r="G240" s="5" t="s">
        <v>754</v>
      </c>
      <c r="H240" s="5" t="s">
        <v>9</v>
      </c>
      <c r="I240" s="5">
        <v>1</v>
      </c>
      <c r="J240" s="5" t="s">
        <v>755</v>
      </c>
      <c r="K240" s="14" t="s">
        <v>10</v>
      </c>
      <c r="L240" s="5"/>
      <c r="M240" s="33"/>
    </row>
    <row r="241" spans="1:13" ht="36">
      <c r="A241" s="43"/>
      <c r="B241" s="5">
        <v>11</v>
      </c>
      <c r="C241" s="5" t="s">
        <v>756</v>
      </c>
      <c r="D241" s="5" t="s">
        <v>757</v>
      </c>
      <c r="E241" s="5" t="s">
        <v>665</v>
      </c>
      <c r="F241" s="5" t="s">
        <v>719</v>
      </c>
      <c r="G241" s="5" t="s">
        <v>758</v>
      </c>
      <c r="H241" s="5" t="s">
        <v>9</v>
      </c>
      <c r="I241" s="5">
        <v>1</v>
      </c>
      <c r="J241" s="5" t="s">
        <v>727</v>
      </c>
      <c r="K241" s="14" t="s">
        <v>10</v>
      </c>
      <c r="L241" s="5"/>
      <c r="M241" s="33"/>
    </row>
    <row r="242" spans="1:13" ht="24">
      <c r="A242" s="43"/>
      <c r="B242" s="5">
        <v>12</v>
      </c>
      <c r="C242" s="5" t="s">
        <v>756</v>
      </c>
      <c r="D242" s="5" t="s">
        <v>759</v>
      </c>
      <c r="E242" s="5" t="s">
        <v>665</v>
      </c>
      <c r="F242" s="5" t="s">
        <v>719</v>
      </c>
      <c r="G242" s="5" t="s">
        <v>760</v>
      </c>
      <c r="H242" s="5" t="s">
        <v>9</v>
      </c>
      <c r="I242" s="5">
        <v>1</v>
      </c>
      <c r="J242" s="5" t="s">
        <v>727</v>
      </c>
      <c r="K242" s="14" t="s">
        <v>10</v>
      </c>
      <c r="L242" s="5"/>
      <c r="M242" s="33"/>
    </row>
    <row r="243" spans="1:13" ht="36">
      <c r="A243" s="43"/>
      <c r="B243" s="5">
        <v>13</v>
      </c>
      <c r="C243" s="5" t="s">
        <v>761</v>
      </c>
      <c r="D243" s="5" t="s">
        <v>762</v>
      </c>
      <c r="E243" s="5" t="s">
        <v>20</v>
      </c>
      <c r="F243" s="5" t="s">
        <v>8</v>
      </c>
      <c r="G243" s="5" t="s">
        <v>763</v>
      </c>
      <c r="H243" s="5" t="s">
        <v>9</v>
      </c>
      <c r="I243" s="5">
        <v>1</v>
      </c>
      <c r="J243" s="14" t="s">
        <v>764</v>
      </c>
      <c r="K243" s="14" t="s">
        <v>10</v>
      </c>
      <c r="L243" s="14" t="s">
        <v>765</v>
      </c>
      <c r="M243" s="33"/>
    </row>
    <row r="244" spans="1:13" ht="24">
      <c r="A244" s="43"/>
      <c r="B244" s="5">
        <v>14</v>
      </c>
      <c r="C244" s="5" t="s">
        <v>761</v>
      </c>
      <c r="D244" s="5" t="s">
        <v>766</v>
      </c>
      <c r="E244" s="5" t="s">
        <v>20</v>
      </c>
      <c r="F244" s="5" t="s">
        <v>11</v>
      </c>
      <c r="G244" s="14" t="s">
        <v>767</v>
      </c>
      <c r="H244" s="5" t="s">
        <v>9</v>
      </c>
      <c r="I244" s="5">
        <v>1</v>
      </c>
      <c r="J244" s="14" t="s">
        <v>768</v>
      </c>
      <c r="K244" s="14" t="s">
        <v>69</v>
      </c>
      <c r="L244" s="14"/>
      <c r="M244" s="33"/>
    </row>
    <row r="245" spans="1:13" ht="24">
      <c r="A245" s="43"/>
      <c r="B245" s="5">
        <v>15</v>
      </c>
      <c r="C245" s="5" t="s">
        <v>761</v>
      </c>
      <c r="D245" s="5" t="s">
        <v>769</v>
      </c>
      <c r="E245" s="5" t="s">
        <v>20</v>
      </c>
      <c r="F245" s="5" t="s">
        <v>8</v>
      </c>
      <c r="G245" s="14" t="s">
        <v>770</v>
      </c>
      <c r="H245" s="5" t="s">
        <v>9</v>
      </c>
      <c r="I245" s="5">
        <v>1</v>
      </c>
      <c r="J245" s="14" t="s">
        <v>768</v>
      </c>
      <c r="K245" s="14" t="s">
        <v>10</v>
      </c>
      <c r="L245" s="14"/>
      <c r="M245" s="33"/>
    </row>
    <row r="246" spans="1:13" ht="36" customHeight="1">
      <c r="A246" s="43"/>
      <c r="B246" s="5">
        <v>16</v>
      </c>
      <c r="C246" s="5" t="s">
        <v>771</v>
      </c>
      <c r="D246" s="5" t="s">
        <v>772</v>
      </c>
      <c r="E246" s="5" t="s">
        <v>665</v>
      </c>
      <c r="F246" s="5" t="s">
        <v>719</v>
      </c>
      <c r="G246" s="5" t="s">
        <v>773</v>
      </c>
      <c r="H246" s="5" t="s">
        <v>9</v>
      </c>
      <c r="I246" s="5">
        <v>1</v>
      </c>
      <c r="J246" s="5" t="s">
        <v>774</v>
      </c>
      <c r="K246" s="14" t="s">
        <v>10</v>
      </c>
      <c r="L246" s="5" t="s">
        <v>746</v>
      </c>
      <c r="M246" s="33"/>
    </row>
    <row r="247" spans="1:13" ht="36">
      <c r="A247" s="43"/>
      <c r="B247" s="5">
        <v>17</v>
      </c>
      <c r="C247" s="5" t="s">
        <v>775</v>
      </c>
      <c r="D247" s="5" t="s">
        <v>776</v>
      </c>
      <c r="E247" s="5" t="s">
        <v>665</v>
      </c>
      <c r="F247" s="5" t="s">
        <v>719</v>
      </c>
      <c r="G247" s="5" t="s">
        <v>777</v>
      </c>
      <c r="H247" s="5" t="s">
        <v>9</v>
      </c>
      <c r="I247" s="5">
        <v>1</v>
      </c>
      <c r="J247" s="5" t="s">
        <v>774</v>
      </c>
      <c r="K247" s="14" t="s">
        <v>10</v>
      </c>
      <c r="L247" s="5"/>
      <c r="M247" s="33"/>
    </row>
    <row r="248" spans="1:13" ht="36">
      <c r="A248" s="43"/>
      <c r="B248" s="5">
        <v>18</v>
      </c>
      <c r="C248" s="5" t="s">
        <v>775</v>
      </c>
      <c r="D248" s="5" t="s">
        <v>778</v>
      </c>
      <c r="E248" s="5" t="s">
        <v>665</v>
      </c>
      <c r="F248" s="5" t="s">
        <v>11</v>
      </c>
      <c r="G248" s="5" t="s">
        <v>779</v>
      </c>
      <c r="H248" s="5" t="s">
        <v>9</v>
      </c>
      <c r="I248" s="5">
        <v>1</v>
      </c>
      <c r="J248" s="5" t="s">
        <v>780</v>
      </c>
      <c r="K248" s="5" t="s">
        <v>669</v>
      </c>
      <c r="L248" s="5" t="s">
        <v>781</v>
      </c>
      <c r="M248" s="33"/>
    </row>
    <row r="249" spans="1:13" ht="24">
      <c r="A249" s="43"/>
      <c r="B249" s="5">
        <v>19</v>
      </c>
      <c r="C249" s="5" t="s">
        <v>782</v>
      </c>
      <c r="D249" s="5" t="s">
        <v>783</v>
      </c>
      <c r="E249" s="5" t="s">
        <v>20</v>
      </c>
      <c r="F249" s="5" t="s">
        <v>11</v>
      </c>
      <c r="G249" s="5" t="s">
        <v>784</v>
      </c>
      <c r="H249" s="5" t="s">
        <v>9</v>
      </c>
      <c r="I249" s="5">
        <v>1</v>
      </c>
      <c r="J249" s="5" t="s">
        <v>785</v>
      </c>
      <c r="K249" s="5" t="s">
        <v>12</v>
      </c>
      <c r="L249" s="5" t="s">
        <v>786</v>
      </c>
      <c r="M249" s="33"/>
    </row>
    <row r="250" spans="1:13" ht="48">
      <c r="A250" s="43"/>
      <c r="B250" s="5">
        <v>20</v>
      </c>
      <c r="C250" s="5" t="s">
        <v>787</v>
      </c>
      <c r="D250" s="5" t="s">
        <v>788</v>
      </c>
      <c r="E250" s="5" t="s">
        <v>665</v>
      </c>
      <c r="F250" s="5" t="s">
        <v>11</v>
      </c>
      <c r="G250" s="5" t="s">
        <v>789</v>
      </c>
      <c r="H250" s="5" t="s">
        <v>9</v>
      </c>
      <c r="I250" s="5">
        <v>1</v>
      </c>
      <c r="J250" s="5" t="s">
        <v>790</v>
      </c>
      <c r="K250" s="5" t="s">
        <v>12</v>
      </c>
      <c r="L250" s="5" t="s">
        <v>791</v>
      </c>
      <c r="M250" s="33"/>
    </row>
    <row r="251" spans="1:13" ht="60">
      <c r="A251" s="43"/>
      <c r="B251" s="5">
        <v>21</v>
      </c>
      <c r="C251" s="5" t="s">
        <v>792</v>
      </c>
      <c r="D251" s="5" t="s">
        <v>793</v>
      </c>
      <c r="E251" s="5" t="s">
        <v>794</v>
      </c>
      <c r="F251" s="5" t="s">
        <v>795</v>
      </c>
      <c r="G251" s="5" t="s">
        <v>796</v>
      </c>
      <c r="H251" s="5" t="s">
        <v>9</v>
      </c>
      <c r="I251" s="5">
        <v>1</v>
      </c>
      <c r="J251" s="5" t="s">
        <v>797</v>
      </c>
      <c r="K251" s="5" t="s">
        <v>669</v>
      </c>
      <c r="L251" s="5"/>
      <c r="M251" s="33"/>
    </row>
    <row r="252" spans="1:13" ht="36">
      <c r="A252" s="43"/>
      <c r="B252" s="5">
        <v>22</v>
      </c>
      <c r="C252" s="5" t="s">
        <v>798</v>
      </c>
      <c r="D252" s="5" t="s">
        <v>799</v>
      </c>
      <c r="E252" s="5" t="s">
        <v>794</v>
      </c>
      <c r="F252" s="5" t="s">
        <v>795</v>
      </c>
      <c r="G252" s="5" t="s">
        <v>800</v>
      </c>
      <c r="H252" s="5" t="s">
        <v>726</v>
      </c>
      <c r="I252" s="5">
        <v>1</v>
      </c>
      <c r="J252" s="5" t="s">
        <v>801</v>
      </c>
      <c r="K252" s="5" t="s">
        <v>669</v>
      </c>
      <c r="L252" s="5" t="s">
        <v>786</v>
      </c>
      <c r="M252" s="33"/>
    </row>
    <row r="253" spans="1:13" ht="36">
      <c r="A253" s="43"/>
      <c r="B253" s="5">
        <v>23</v>
      </c>
      <c r="C253" s="5" t="s">
        <v>802</v>
      </c>
      <c r="D253" s="5" t="s">
        <v>803</v>
      </c>
      <c r="E253" s="5" t="s">
        <v>20</v>
      </c>
      <c r="F253" s="5" t="s">
        <v>11</v>
      </c>
      <c r="G253" s="5" t="s">
        <v>804</v>
      </c>
      <c r="H253" s="5" t="s">
        <v>9</v>
      </c>
      <c r="I253" s="5">
        <v>1</v>
      </c>
      <c r="J253" s="5" t="s">
        <v>805</v>
      </c>
      <c r="K253" s="5" t="s">
        <v>21</v>
      </c>
      <c r="L253" s="5" t="s">
        <v>806</v>
      </c>
      <c r="M253" s="33"/>
    </row>
    <row r="254" spans="1:13" ht="24">
      <c r="A254" s="43"/>
      <c r="B254" s="5">
        <v>24</v>
      </c>
      <c r="C254" s="5" t="s">
        <v>802</v>
      </c>
      <c r="D254" s="5" t="s">
        <v>807</v>
      </c>
      <c r="E254" s="5" t="s">
        <v>20</v>
      </c>
      <c r="F254" s="5" t="s">
        <v>11</v>
      </c>
      <c r="G254" s="5" t="s">
        <v>808</v>
      </c>
      <c r="H254" s="5" t="s">
        <v>9</v>
      </c>
      <c r="I254" s="5">
        <v>1</v>
      </c>
      <c r="J254" s="5" t="s">
        <v>809</v>
      </c>
      <c r="K254" s="5" t="s">
        <v>21</v>
      </c>
      <c r="L254" s="5" t="s">
        <v>806</v>
      </c>
      <c r="M254" s="33"/>
    </row>
    <row r="255" spans="1:13" ht="36">
      <c r="A255" s="43"/>
      <c r="B255" s="5">
        <v>25</v>
      </c>
      <c r="C255" s="5" t="s">
        <v>802</v>
      </c>
      <c r="D255" s="5" t="s">
        <v>810</v>
      </c>
      <c r="E255" s="5" t="s">
        <v>20</v>
      </c>
      <c r="F255" s="5" t="s">
        <v>11</v>
      </c>
      <c r="G255" s="5" t="s">
        <v>811</v>
      </c>
      <c r="H255" s="5" t="s">
        <v>9</v>
      </c>
      <c r="I255" s="5">
        <v>1</v>
      </c>
      <c r="J255" s="5" t="s">
        <v>774</v>
      </c>
      <c r="K255" s="5" t="s">
        <v>12</v>
      </c>
      <c r="L255" s="5" t="s">
        <v>806</v>
      </c>
      <c r="M255" s="33"/>
    </row>
    <row r="256" spans="1:13" ht="36">
      <c r="A256" s="44"/>
      <c r="B256" s="5">
        <v>26</v>
      </c>
      <c r="C256" s="5" t="s">
        <v>802</v>
      </c>
      <c r="D256" s="5" t="s">
        <v>812</v>
      </c>
      <c r="E256" s="5" t="s">
        <v>20</v>
      </c>
      <c r="F256" s="5" t="s">
        <v>11</v>
      </c>
      <c r="G256" s="5" t="s">
        <v>813</v>
      </c>
      <c r="H256" s="5" t="s">
        <v>9</v>
      </c>
      <c r="I256" s="5">
        <v>1</v>
      </c>
      <c r="J256" s="5" t="s">
        <v>814</v>
      </c>
      <c r="K256" s="5" t="s">
        <v>12</v>
      </c>
      <c r="L256" s="5" t="s">
        <v>806</v>
      </c>
      <c r="M256" s="33"/>
    </row>
    <row r="257" spans="1:13" ht="12">
      <c r="A257" s="45" t="s">
        <v>1129</v>
      </c>
      <c r="B257" s="46"/>
      <c r="C257" s="46"/>
      <c r="D257" s="46"/>
      <c r="E257" s="46"/>
      <c r="F257" s="46"/>
      <c r="G257" s="46"/>
      <c r="H257" s="47"/>
      <c r="I257" s="24">
        <f>SUM(I231:I256)</f>
        <v>27</v>
      </c>
      <c r="J257" s="5"/>
      <c r="K257" s="5"/>
      <c r="L257" s="5"/>
      <c r="M257" s="33"/>
    </row>
    <row r="258" spans="1:13" ht="36">
      <c r="A258" s="40" t="s">
        <v>1185</v>
      </c>
      <c r="B258" s="5">
        <v>1</v>
      </c>
      <c r="C258" s="40" t="s">
        <v>815</v>
      </c>
      <c r="D258" s="5" t="s">
        <v>816</v>
      </c>
      <c r="E258" s="5" t="s">
        <v>665</v>
      </c>
      <c r="F258" s="5" t="s">
        <v>719</v>
      </c>
      <c r="G258" s="5" t="s">
        <v>817</v>
      </c>
      <c r="H258" s="5" t="s">
        <v>818</v>
      </c>
      <c r="I258" s="40">
        <v>7</v>
      </c>
      <c r="J258" s="5" t="s">
        <v>819</v>
      </c>
      <c r="K258" s="5" t="s">
        <v>690</v>
      </c>
      <c r="L258" s="40" t="s">
        <v>820</v>
      </c>
      <c r="M258" s="33" t="s">
        <v>1173</v>
      </c>
    </row>
    <row r="259" spans="1:13" ht="36">
      <c r="A259" s="40"/>
      <c r="B259" s="5">
        <v>2</v>
      </c>
      <c r="C259" s="40"/>
      <c r="D259" s="5" t="s">
        <v>821</v>
      </c>
      <c r="E259" s="5" t="s">
        <v>665</v>
      </c>
      <c r="F259" s="5" t="s">
        <v>719</v>
      </c>
      <c r="G259" s="5" t="s">
        <v>822</v>
      </c>
      <c r="H259" s="5" t="s">
        <v>818</v>
      </c>
      <c r="I259" s="40"/>
      <c r="J259" s="5" t="s">
        <v>823</v>
      </c>
      <c r="K259" s="5" t="s">
        <v>690</v>
      </c>
      <c r="L259" s="40"/>
      <c r="M259" s="33"/>
    </row>
    <row r="260" spans="1:13" ht="24">
      <c r="A260" s="40"/>
      <c r="B260" s="5">
        <v>3</v>
      </c>
      <c r="C260" s="40"/>
      <c r="D260" s="5" t="s">
        <v>824</v>
      </c>
      <c r="E260" s="5" t="s">
        <v>665</v>
      </c>
      <c r="F260" s="5" t="s">
        <v>719</v>
      </c>
      <c r="G260" s="5" t="s">
        <v>825</v>
      </c>
      <c r="H260" s="5" t="s">
        <v>818</v>
      </c>
      <c r="I260" s="40"/>
      <c r="J260" s="5" t="s">
        <v>826</v>
      </c>
      <c r="K260" s="5" t="s">
        <v>690</v>
      </c>
      <c r="L260" s="40"/>
      <c r="M260" s="33"/>
    </row>
    <row r="261" spans="1:13" ht="36">
      <c r="A261" s="40"/>
      <c r="B261" s="5">
        <v>4</v>
      </c>
      <c r="C261" s="40"/>
      <c r="D261" s="5" t="s">
        <v>827</v>
      </c>
      <c r="E261" s="5" t="s">
        <v>665</v>
      </c>
      <c r="F261" s="5" t="s">
        <v>719</v>
      </c>
      <c r="G261" s="5" t="s">
        <v>828</v>
      </c>
      <c r="H261" s="5" t="s">
        <v>818</v>
      </c>
      <c r="I261" s="40"/>
      <c r="J261" s="5" t="s">
        <v>829</v>
      </c>
      <c r="K261" s="5" t="s">
        <v>690</v>
      </c>
      <c r="L261" s="40"/>
      <c r="M261" s="33"/>
    </row>
    <row r="262" spans="1:13" ht="48">
      <c r="A262" s="40"/>
      <c r="B262" s="5">
        <v>5</v>
      </c>
      <c r="C262" s="40"/>
      <c r="D262" s="5" t="s">
        <v>830</v>
      </c>
      <c r="E262" s="5" t="s">
        <v>665</v>
      </c>
      <c r="F262" s="5" t="s">
        <v>719</v>
      </c>
      <c r="G262" s="5" t="s">
        <v>831</v>
      </c>
      <c r="H262" s="5" t="s">
        <v>818</v>
      </c>
      <c r="I262" s="5">
        <v>1</v>
      </c>
      <c r="J262" s="5" t="s">
        <v>832</v>
      </c>
      <c r="K262" s="5" t="s">
        <v>690</v>
      </c>
      <c r="L262" s="5" t="s">
        <v>833</v>
      </c>
      <c r="M262" s="33"/>
    </row>
    <row r="263" spans="1:13" ht="84">
      <c r="A263" s="40"/>
      <c r="B263" s="5">
        <v>6</v>
      </c>
      <c r="C263" s="5" t="s">
        <v>834</v>
      </c>
      <c r="D263" s="5" t="s">
        <v>835</v>
      </c>
      <c r="E263" s="5" t="s">
        <v>665</v>
      </c>
      <c r="F263" s="5" t="s">
        <v>719</v>
      </c>
      <c r="G263" s="5" t="s">
        <v>836</v>
      </c>
      <c r="H263" s="5" t="s">
        <v>818</v>
      </c>
      <c r="I263" s="5">
        <v>8</v>
      </c>
      <c r="J263" s="5" t="s">
        <v>837</v>
      </c>
      <c r="K263" s="5" t="s">
        <v>690</v>
      </c>
      <c r="L263" s="5"/>
      <c r="M263" s="33"/>
    </row>
    <row r="264" spans="1:13" ht="60">
      <c r="A264" s="40"/>
      <c r="B264" s="5">
        <v>7</v>
      </c>
      <c r="C264" s="5" t="s">
        <v>838</v>
      </c>
      <c r="D264" s="15" t="s">
        <v>839</v>
      </c>
      <c r="E264" s="5" t="s">
        <v>665</v>
      </c>
      <c r="F264" s="5" t="s">
        <v>719</v>
      </c>
      <c r="G264" s="5" t="s">
        <v>840</v>
      </c>
      <c r="H264" s="5" t="s">
        <v>818</v>
      </c>
      <c r="I264" s="5">
        <v>7</v>
      </c>
      <c r="J264" s="5" t="s">
        <v>841</v>
      </c>
      <c r="K264" s="5" t="s">
        <v>690</v>
      </c>
      <c r="L264" s="5" t="s">
        <v>842</v>
      </c>
      <c r="M264" s="33"/>
    </row>
    <row r="265" spans="1:13" ht="48">
      <c r="A265" s="40"/>
      <c r="B265" s="5">
        <v>8</v>
      </c>
      <c r="C265" s="16" t="s">
        <v>843</v>
      </c>
      <c r="D265" s="15" t="s">
        <v>844</v>
      </c>
      <c r="E265" s="16" t="s">
        <v>665</v>
      </c>
      <c r="F265" s="5" t="s">
        <v>719</v>
      </c>
      <c r="G265" s="16" t="s">
        <v>845</v>
      </c>
      <c r="H265" s="16" t="s">
        <v>846</v>
      </c>
      <c r="I265" s="16">
        <v>1</v>
      </c>
      <c r="J265" s="16" t="s">
        <v>847</v>
      </c>
      <c r="K265" s="16" t="s">
        <v>690</v>
      </c>
      <c r="L265" s="16"/>
      <c r="M265" s="33"/>
    </row>
    <row r="266" spans="1:13" ht="24">
      <c r="A266" s="40"/>
      <c r="B266" s="5">
        <v>9</v>
      </c>
      <c r="C266" s="5" t="s">
        <v>848</v>
      </c>
      <c r="D266" s="5" t="s">
        <v>849</v>
      </c>
      <c r="E266" s="5" t="s">
        <v>665</v>
      </c>
      <c r="F266" s="2" t="s">
        <v>939</v>
      </c>
      <c r="G266" s="5" t="s">
        <v>850</v>
      </c>
      <c r="H266" s="5" t="s">
        <v>818</v>
      </c>
      <c r="I266" s="5">
        <v>1</v>
      </c>
      <c r="J266" s="5" t="s">
        <v>851</v>
      </c>
      <c r="K266" s="5" t="s">
        <v>674</v>
      </c>
      <c r="L266" s="5"/>
      <c r="M266" s="33"/>
    </row>
    <row r="267" spans="1:13" ht="12">
      <c r="A267" s="45" t="s">
        <v>1129</v>
      </c>
      <c r="B267" s="46"/>
      <c r="C267" s="46"/>
      <c r="D267" s="46"/>
      <c r="E267" s="46"/>
      <c r="F267" s="46"/>
      <c r="G267" s="46"/>
      <c r="H267" s="47"/>
      <c r="I267" s="24">
        <f>SUM(I258:I266)</f>
        <v>25</v>
      </c>
      <c r="J267" s="5"/>
      <c r="K267" s="5"/>
      <c r="L267" s="5"/>
      <c r="M267" s="34"/>
    </row>
    <row r="268" spans="1:13" ht="36" customHeight="1">
      <c r="A268" s="42" t="s">
        <v>1186</v>
      </c>
      <c r="B268" s="2">
        <v>1</v>
      </c>
      <c r="C268" s="17" t="s">
        <v>932</v>
      </c>
      <c r="D268" s="2" t="s">
        <v>933</v>
      </c>
      <c r="E268" s="5" t="s">
        <v>665</v>
      </c>
      <c r="F268" s="2" t="s">
        <v>934</v>
      </c>
      <c r="G268" s="2" t="s">
        <v>935</v>
      </c>
      <c r="H268" s="2" t="s">
        <v>936</v>
      </c>
      <c r="I268" s="2">
        <v>1</v>
      </c>
      <c r="J268" s="2" t="s">
        <v>937</v>
      </c>
      <c r="K268" s="2" t="s">
        <v>10</v>
      </c>
      <c r="L268" s="2"/>
      <c r="M268" s="32" t="s">
        <v>1176</v>
      </c>
    </row>
    <row r="269" spans="1:13" ht="24">
      <c r="A269" s="43"/>
      <c r="B269" s="2">
        <v>2</v>
      </c>
      <c r="C269" s="17" t="s">
        <v>932</v>
      </c>
      <c r="D269" s="2" t="s">
        <v>938</v>
      </c>
      <c r="E269" s="5" t="s">
        <v>665</v>
      </c>
      <c r="F269" s="2" t="s">
        <v>939</v>
      </c>
      <c r="G269" s="2" t="s">
        <v>940</v>
      </c>
      <c r="H269" s="2" t="s">
        <v>941</v>
      </c>
      <c r="I269" s="2">
        <v>1</v>
      </c>
      <c r="J269" s="2" t="s">
        <v>942</v>
      </c>
      <c r="K269" s="2" t="s">
        <v>12</v>
      </c>
      <c r="L269" s="2"/>
      <c r="M269" s="33"/>
    </row>
    <row r="270" spans="1:13" ht="84">
      <c r="A270" s="43"/>
      <c r="B270" s="2">
        <v>3</v>
      </c>
      <c r="C270" s="17" t="s">
        <v>943</v>
      </c>
      <c r="D270" s="2" t="s">
        <v>944</v>
      </c>
      <c r="E270" s="5" t="s">
        <v>665</v>
      </c>
      <c r="F270" s="2" t="s">
        <v>934</v>
      </c>
      <c r="G270" s="2" t="s">
        <v>945</v>
      </c>
      <c r="H270" s="2" t="s">
        <v>946</v>
      </c>
      <c r="I270" s="2">
        <v>1</v>
      </c>
      <c r="J270" s="2" t="s">
        <v>947</v>
      </c>
      <c r="K270" s="2" t="s">
        <v>10</v>
      </c>
      <c r="L270" s="2" t="s">
        <v>948</v>
      </c>
      <c r="M270" s="33"/>
    </row>
    <row r="271" spans="1:13" ht="24">
      <c r="A271" s="43"/>
      <c r="B271" s="2">
        <v>4</v>
      </c>
      <c r="C271" s="17" t="s">
        <v>949</v>
      </c>
      <c r="D271" s="2" t="s">
        <v>950</v>
      </c>
      <c r="E271" s="5" t="s">
        <v>665</v>
      </c>
      <c r="F271" s="2" t="s">
        <v>934</v>
      </c>
      <c r="G271" s="2" t="s">
        <v>951</v>
      </c>
      <c r="H271" s="2" t="s">
        <v>946</v>
      </c>
      <c r="I271" s="2">
        <v>1</v>
      </c>
      <c r="J271" s="2" t="s">
        <v>952</v>
      </c>
      <c r="K271" s="2" t="s">
        <v>10</v>
      </c>
      <c r="L271" s="2" t="s">
        <v>953</v>
      </c>
      <c r="M271" s="33"/>
    </row>
    <row r="272" spans="1:13" ht="36">
      <c r="A272" s="43"/>
      <c r="B272" s="2">
        <v>5</v>
      </c>
      <c r="C272" s="17" t="s">
        <v>949</v>
      </c>
      <c r="D272" s="2" t="s">
        <v>952</v>
      </c>
      <c r="E272" s="5" t="s">
        <v>665</v>
      </c>
      <c r="F272" s="2" t="s">
        <v>939</v>
      </c>
      <c r="G272" s="2" t="s">
        <v>954</v>
      </c>
      <c r="H272" s="2" t="s">
        <v>946</v>
      </c>
      <c r="I272" s="2">
        <v>1</v>
      </c>
      <c r="J272" s="2" t="s">
        <v>952</v>
      </c>
      <c r="K272" s="2" t="s">
        <v>12</v>
      </c>
      <c r="L272" s="2" t="s">
        <v>955</v>
      </c>
      <c r="M272" s="33"/>
    </row>
    <row r="273" spans="1:13" ht="24">
      <c r="A273" s="43"/>
      <c r="B273" s="2">
        <v>6</v>
      </c>
      <c r="C273" s="17" t="s">
        <v>949</v>
      </c>
      <c r="D273" s="2" t="s">
        <v>956</v>
      </c>
      <c r="E273" s="5" t="s">
        <v>665</v>
      </c>
      <c r="F273" s="2" t="s">
        <v>934</v>
      </c>
      <c r="G273" s="2" t="s">
        <v>957</v>
      </c>
      <c r="H273" s="2" t="s">
        <v>946</v>
      </c>
      <c r="I273" s="2">
        <v>1</v>
      </c>
      <c r="J273" s="2" t="s">
        <v>952</v>
      </c>
      <c r="K273" s="2" t="s">
        <v>10</v>
      </c>
      <c r="L273" s="2" t="s">
        <v>958</v>
      </c>
      <c r="M273" s="33"/>
    </row>
    <row r="274" spans="1:13" ht="24">
      <c r="A274" s="43"/>
      <c r="B274" s="2">
        <v>7</v>
      </c>
      <c r="C274" s="17" t="s">
        <v>959</v>
      </c>
      <c r="D274" s="7" t="s">
        <v>960</v>
      </c>
      <c r="E274" s="5" t="s">
        <v>665</v>
      </c>
      <c r="F274" s="2" t="s">
        <v>934</v>
      </c>
      <c r="G274" s="2" t="s">
        <v>961</v>
      </c>
      <c r="H274" s="2" t="s">
        <v>946</v>
      </c>
      <c r="I274" s="2">
        <v>1</v>
      </c>
      <c r="J274" s="2" t="s">
        <v>962</v>
      </c>
      <c r="K274" s="2" t="s">
        <v>10</v>
      </c>
      <c r="L274" s="2"/>
      <c r="M274" s="33"/>
    </row>
    <row r="275" spans="1:13" ht="48">
      <c r="A275" s="43"/>
      <c r="B275" s="2">
        <v>8</v>
      </c>
      <c r="C275" s="17" t="s">
        <v>963</v>
      </c>
      <c r="D275" s="2" t="s">
        <v>964</v>
      </c>
      <c r="E275" s="5" t="s">
        <v>665</v>
      </c>
      <c r="F275" s="2" t="s">
        <v>934</v>
      </c>
      <c r="G275" s="2" t="s">
        <v>965</v>
      </c>
      <c r="H275" s="2" t="s">
        <v>946</v>
      </c>
      <c r="I275" s="2">
        <v>1</v>
      </c>
      <c r="J275" s="2" t="s">
        <v>966</v>
      </c>
      <c r="K275" s="2" t="s">
        <v>10</v>
      </c>
      <c r="L275" s="2" t="s">
        <v>967</v>
      </c>
      <c r="M275" s="33"/>
    </row>
    <row r="276" spans="1:13" ht="48">
      <c r="A276" s="43"/>
      <c r="B276" s="2">
        <v>9</v>
      </c>
      <c r="C276" s="17" t="s">
        <v>963</v>
      </c>
      <c r="D276" s="2" t="s">
        <v>968</v>
      </c>
      <c r="E276" s="5" t="s">
        <v>665</v>
      </c>
      <c r="F276" s="2" t="s">
        <v>934</v>
      </c>
      <c r="G276" s="2" t="s">
        <v>969</v>
      </c>
      <c r="H276" s="2" t="s">
        <v>946</v>
      </c>
      <c r="I276" s="2">
        <v>1</v>
      </c>
      <c r="J276" s="2" t="s">
        <v>970</v>
      </c>
      <c r="K276" s="2" t="s">
        <v>10</v>
      </c>
      <c r="L276" s="2" t="s">
        <v>971</v>
      </c>
      <c r="M276" s="33"/>
    </row>
    <row r="277" spans="1:13" ht="36">
      <c r="A277" s="43"/>
      <c r="B277" s="2">
        <v>10</v>
      </c>
      <c r="C277" s="17" t="s">
        <v>750</v>
      </c>
      <c r="D277" s="2" t="s">
        <v>972</v>
      </c>
      <c r="E277" s="5" t="s">
        <v>665</v>
      </c>
      <c r="F277" s="2" t="s">
        <v>939</v>
      </c>
      <c r="G277" s="2" t="s">
        <v>973</v>
      </c>
      <c r="H277" s="2" t="s">
        <v>946</v>
      </c>
      <c r="I277" s="2">
        <v>1</v>
      </c>
      <c r="J277" s="2" t="s">
        <v>974</v>
      </c>
      <c r="K277" s="2" t="s">
        <v>12</v>
      </c>
      <c r="L277" s="2"/>
      <c r="M277" s="33"/>
    </row>
    <row r="278" spans="1:13" ht="24">
      <c r="A278" s="43"/>
      <c r="B278" s="2">
        <v>11</v>
      </c>
      <c r="C278" s="17" t="s">
        <v>750</v>
      </c>
      <c r="D278" s="2" t="s">
        <v>975</v>
      </c>
      <c r="E278" s="5" t="s">
        <v>665</v>
      </c>
      <c r="F278" s="2" t="s">
        <v>934</v>
      </c>
      <c r="G278" s="2" t="s">
        <v>976</v>
      </c>
      <c r="H278" s="2" t="s">
        <v>946</v>
      </c>
      <c r="I278" s="2">
        <v>1</v>
      </c>
      <c r="J278" s="2" t="s">
        <v>977</v>
      </c>
      <c r="K278" s="2" t="s">
        <v>10</v>
      </c>
      <c r="L278" s="2"/>
      <c r="M278" s="33"/>
    </row>
    <row r="279" spans="1:13" ht="60">
      <c r="A279" s="43"/>
      <c r="B279" s="2">
        <v>12</v>
      </c>
      <c r="C279" s="17" t="s">
        <v>978</v>
      </c>
      <c r="D279" s="2" t="s">
        <v>979</v>
      </c>
      <c r="E279" s="5" t="s">
        <v>665</v>
      </c>
      <c r="F279" s="2" t="s">
        <v>939</v>
      </c>
      <c r="G279" s="2" t="s">
        <v>980</v>
      </c>
      <c r="H279" s="2" t="s">
        <v>946</v>
      </c>
      <c r="I279" s="2">
        <v>1</v>
      </c>
      <c r="J279" s="2" t="s">
        <v>981</v>
      </c>
      <c r="K279" s="2" t="s">
        <v>12</v>
      </c>
      <c r="L279" s="2"/>
      <c r="M279" s="33"/>
    </row>
    <row r="280" spans="1:13" ht="48">
      <c r="A280" s="43"/>
      <c r="B280" s="2">
        <v>13</v>
      </c>
      <c r="C280" s="17" t="s">
        <v>978</v>
      </c>
      <c r="D280" s="2" t="s">
        <v>982</v>
      </c>
      <c r="E280" s="5" t="s">
        <v>665</v>
      </c>
      <c r="F280" s="2" t="s">
        <v>934</v>
      </c>
      <c r="G280" s="2" t="s">
        <v>983</v>
      </c>
      <c r="H280" s="2" t="s">
        <v>946</v>
      </c>
      <c r="I280" s="2">
        <v>1</v>
      </c>
      <c r="J280" s="2" t="s">
        <v>984</v>
      </c>
      <c r="K280" s="2" t="s">
        <v>10</v>
      </c>
      <c r="L280" s="2"/>
      <c r="M280" s="33"/>
    </row>
    <row r="281" spans="1:13" ht="24">
      <c r="A281" s="44"/>
      <c r="B281" s="2">
        <v>14</v>
      </c>
      <c r="C281" s="2" t="s">
        <v>985</v>
      </c>
      <c r="D281" s="2" t="s">
        <v>986</v>
      </c>
      <c r="E281" s="5" t="s">
        <v>665</v>
      </c>
      <c r="F281" s="2" t="s">
        <v>939</v>
      </c>
      <c r="G281" s="17" t="s">
        <v>987</v>
      </c>
      <c r="H281" s="17" t="s">
        <v>946</v>
      </c>
      <c r="I281" s="2">
        <v>2</v>
      </c>
      <c r="J281" s="18" t="s">
        <v>988</v>
      </c>
      <c r="K281" s="2" t="s">
        <v>12</v>
      </c>
      <c r="L281" s="17"/>
      <c r="M281" s="33"/>
    </row>
    <row r="282" spans="1:13" ht="12">
      <c r="A282" s="45" t="s">
        <v>1129</v>
      </c>
      <c r="B282" s="46"/>
      <c r="C282" s="46"/>
      <c r="D282" s="46"/>
      <c r="E282" s="46"/>
      <c r="F282" s="46"/>
      <c r="G282" s="46"/>
      <c r="H282" s="47"/>
      <c r="I282" s="23">
        <f>SUM(I268:I281)</f>
        <v>15</v>
      </c>
      <c r="J282" s="18"/>
      <c r="K282" s="2"/>
      <c r="L282" s="17"/>
      <c r="M282" s="34"/>
    </row>
    <row r="283" spans="1:13" ht="36" customHeight="1">
      <c r="A283" s="42" t="s">
        <v>1187</v>
      </c>
      <c r="B283" s="5">
        <v>1</v>
      </c>
      <c r="C283" s="5" t="s">
        <v>852</v>
      </c>
      <c r="D283" s="5" t="s">
        <v>853</v>
      </c>
      <c r="E283" s="5" t="s">
        <v>665</v>
      </c>
      <c r="F283" s="5" t="s">
        <v>854</v>
      </c>
      <c r="G283" s="5" t="s">
        <v>855</v>
      </c>
      <c r="H283" s="5" t="s">
        <v>856</v>
      </c>
      <c r="I283" s="5">
        <v>3</v>
      </c>
      <c r="J283" s="5" t="s">
        <v>857</v>
      </c>
      <c r="K283" s="5" t="s">
        <v>669</v>
      </c>
      <c r="L283" s="5"/>
      <c r="M283" s="32" t="s">
        <v>1174</v>
      </c>
    </row>
    <row r="284" spans="1:13" ht="36">
      <c r="A284" s="43"/>
      <c r="B284" s="5">
        <v>2</v>
      </c>
      <c r="C284" s="5" t="s">
        <v>852</v>
      </c>
      <c r="D284" s="5" t="s">
        <v>858</v>
      </c>
      <c r="E284" s="5" t="s">
        <v>665</v>
      </c>
      <c r="F284" s="5" t="s">
        <v>854</v>
      </c>
      <c r="G284" s="5" t="s">
        <v>859</v>
      </c>
      <c r="H284" s="5" t="s">
        <v>856</v>
      </c>
      <c r="I284" s="5">
        <v>3</v>
      </c>
      <c r="J284" s="5" t="s">
        <v>860</v>
      </c>
      <c r="K284" s="5" t="s">
        <v>669</v>
      </c>
      <c r="L284" s="5"/>
      <c r="M284" s="33"/>
    </row>
    <row r="285" spans="1:13" ht="48">
      <c r="A285" s="43"/>
      <c r="B285" s="5">
        <v>3</v>
      </c>
      <c r="C285" s="5" t="s">
        <v>861</v>
      </c>
      <c r="D285" s="5" t="s">
        <v>862</v>
      </c>
      <c r="E285" s="5" t="s">
        <v>665</v>
      </c>
      <c r="F285" s="5" t="s">
        <v>854</v>
      </c>
      <c r="G285" s="5" t="s">
        <v>863</v>
      </c>
      <c r="H285" s="5" t="s">
        <v>856</v>
      </c>
      <c r="I285" s="5">
        <v>1</v>
      </c>
      <c r="J285" s="5" t="s">
        <v>864</v>
      </c>
      <c r="K285" s="5" t="s">
        <v>669</v>
      </c>
      <c r="L285" s="5"/>
      <c r="M285" s="33"/>
    </row>
    <row r="286" spans="1:13" ht="48">
      <c r="A286" s="43"/>
      <c r="B286" s="5">
        <v>4</v>
      </c>
      <c r="C286" s="5" t="s">
        <v>861</v>
      </c>
      <c r="D286" s="5" t="s">
        <v>865</v>
      </c>
      <c r="E286" s="5" t="s">
        <v>665</v>
      </c>
      <c r="F286" s="5" t="s">
        <v>854</v>
      </c>
      <c r="G286" s="5" t="s">
        <v>866</v>
      </c>
      <c r="H286" s="5" t="s">
        <v>856</v>
      </c>
      <c r="I286" s="5">
        <v>2</v>
      </c>
      <c r="J286" s="5" t="s">
        <v>867</v>
      </c>
      <c r="K286" s="5" t="s">
        <v>669</v>
      </c>
      <c r="L286" s="5"/>
      <c r="M286" s="33"/>
    </row>
    <row r="287" spans="1:13" ht="48">
      <c r="A287" s="43"/>
      <c r="B287" s="5">
        <v>5</v>
      </c>
      <c r="C287" s="5" t="s">
        <v>861</v>
      </c>
      <c r="D287" s="5" t="s">
        <v>868</v>
      </c>
      <c r="E287" s="5" t="s">
        <v>665</v>
      </c>
      <c r="F287" s="5" t="s">
        <v>854</v>
      </c>
      <c r="G287" s="5" t="s">
        <v>869</v>
      </c>
      <c r="H287" s="5" t="s">
        <v>856</v>
      </c>
      <c r="I287" s="5">
        <v>2</v>
      </c>
      <c r="J287" s="5" t="s">
        <v>870</v>
      </c>
      <c r="K287" s="5" t="s">
        <v>669</v>
      </c>
      <c r="L287" s="5"/>
      <c r="M287" s="33"/>
    </row>
    <row r="288" spans="1:13" ht="48">
      <c r="A288" s="43"/>
      <c r="B288" s="5">
        <v>6</v>
      </c>
      <c r="C288" s="5" t="s">
        <v>861</v>
      </c>
      <c r="D288" s="5" t="s">
        <v>871</v>
      </c>
      <c r="E288" s="5" t="s">
        <v>665</v>
      </c>
      <c r="F288" s="5" t="s">
        <v>854</v>
      </c>
      <c r="G288" s="5" t="s">
        <v>872</v>
      </c>
      <c r="H288" s="5" t="s">
        <v>856</v>
      </c>
      <c r="I288" s="5">
        <v>1</v>
      </c>
      <c r="J288" s="5" t="s">
        <v>873</v>
      </c>
      <c r="K288" s="5" t="s">
        <v>674</v>
      </c>
      <c r="L288" s="5"/>
      <c r="M288" s="33"/>
    </row>
    <row r="289" spans="1:13" ht="48">
      <c r="A289" s="43"/>
      <c r="B289" s="5">
        <v>7</v>
      </c>
      <c r="C289" s="5" t="s">
        <v>874</v>
      </c>
      <c r="D289" s="5" t="s">
        <v>875</v>
      </c>
      <c r="E289" s="5" t="s">
        <v>665</v>
      </c>
      <c r="F289" s="5" t="s">
        <v>854</v>
      </c>
      <c r="G289" s="5" t="s">
        <v>876</v>
      </c>
      <c r="H289" s="5" t="s">
        <v>856</v>
      </c>
      <c r="I289" s="5">
        <v>3</v>
      </c>
      <c r="J289" s="5" t="s">
        <v>877</v>
      </c>
      <c r="K289" s="5" t="s">
        <v>669</v>
      </c>
      <c r="L289" s="5"/>
      <c r="M289" s="33"/>
    </row>
    <row r="290" spans="1:13" ht="48">
      <c r="A290" s="43"/>
      <c r="B290" s="5">
        <v>8</v>
      </c>
      <c r="C290" s="5" t="s">
        <v>878</v>
      </c>
      <c r="D290" s="5" t="s">
        <v>875</v>
      </c>
      <c r="E290" s="5" t="s">
        <v>665</v>
      </c>
      <c r="F290" s="5" t="s">
        <v>854</v>
      </c>
      <c r="G290" s="5" t="s">
        <v>879</v>
      </c>
      <c r="H290" s="5" t="s">
        <v>856</v>
      </c>
      <c r="I290" s="5">
        <v>1</v>
      </c>
      <c r="J290" s="5" t="s">
        <v>880</v>
      </c>
      <c r="K290" s="5" t="s">
        <v>669</v>
      </c>
      <c r="L290" s="5" t="s">
        <v>881</v>
      </c>
      <c r="M290" s="33"/>
    </row>
    <row r="291" spans="1:13" ht="48">
      <c r="A291" s="43"/>
      <c r="B291" s="5">
        <v>9</v>
      </c>
      <c r="C291" s="5" t="s">
        <v>878</v>
      </c>
      <c r="D291" s="5" t="s">
        <v>875</v>
      </c>
      <c r="E291" s="5" t="s">
        <v>665</v>
      </c>
      <c r="F291" s="5" t="s">
        <v>854</v>
      </c>
      <c r="G291" s="5" t="s">
        <v>882</v>
      </c>
      <c r="H291" s="5" t="s">
        <v>856</v>
      </c>
      <c r="I291" s="5">
        <v>1</v>
      </c>
      <c r="J291" s="5" t="s">
        <v>883</v>
      </c>
      <c r="K291" s="5" t="s">
        <v>669</v>
      </c>
      <c r="L291" s="5"/>
      <c r="M291" s="33"/>
    </row>
    <row r="292" spans="1:13" ht="48">
      <c r="A292" s="43"/>
      <c r="B292" s="5">
        <v>10</v>
      </c>
      <c r="C292" s="5" t="s">
        <v>878</v>
      </c>
      <c r="D292" s="5" t="s">
        <v>875</v>
      </c>
      <c r="E292" s="5" t="s">
        <v>665</v>
      </c>
      <c r="F292" s="5" t="s">
        <v>854</v>
      </c>
      <c r="G292" s="5" t="s">
        <v>884</v>
      </c>
      <c r="H292" s="5" t="s">
        <v>856</v>
      </c>
      <c r="I292" s="5">
        <v>2</v>
      </c>
      <c r="J292" s="5" t="s">
        <v>885</v>
      </c>
      <c r="K292" s="5" t="s">
        <v>669</v>
      </c>
      <c r="L292" s="5"/>
      <c r="M292" s="33"/>
    </row>
    <row r="293" spans="1:13" ht="48">
      <c r="A293" s="43"/>
      <c r="B293" s="5">
        <v>11</v>
      </c>
      <c r="C293" s="5" t="s">
        <v>878</v>
      </c>
      <c r="D293" s="5" t="s">
        <v>875</v>
      </c>
      <c r="E293" s="5" t="s">
        <v>665</v>
      </c>
      <c r="F293" s="5" t="s">
        <v>854</v>
      </c>
      <c r="G293" s="5" t="s">
        <v>886</v>
      </c>
      <c r="H293" s="5" t="s">
        <v>856</v>
      </c>
      <c r="I293" s="5">
        <v>1</v>
      </c>
      <c r="J293" s="5" t="s">
        <v>887</v>
      </c>
      <c r="K293" s="5" t="s">
        <v>669</v>
      </c>
      <c r="L293" s="5"/>
      <c r="M293" s="33"/>
    </row>
    <row r="294" spans="1:13" ht="48">
      <c r="A294" s="43"/>
      <c r="B294" s="5">
        <v>12</v>
      </c>
      <c r="C294" s="5" t="s">
        <v>888</v>
      </c>
      <c r="D294" s="5" t="s">
        <v>889</v>
      </c>
      <c r="E294" s="5" t="s">
        <v>665</v>
      </c>
      <c r="F294" s="5" t="s">
        <v>719</v>
      </c>
      <c r="G294" s="5" t="s">
        <v>890</v>
      </c>
      <c r="H294" s="5" t="s">
        <v>856</v>
      </c>
      <c r="I294" s="5">
        <v>3</v>
      </c>
      <c r="J294" s="5" t="s">
        <v>891</v>
      </c>
      <c r="K294" s="5" t="s">
        <v>690</v>
      </c>
      <c r="L294" s="5"/>
      <c r="M294" s="33"/>
    </row>
    <row r="295" spans="1:13" ht="48">
      <c r="A295" s="43"/>
      <c r="B295" s="5">
        <v>13</v>
      </c>
      <c r="C295" s="5" t="s">
        <v>888</v>
      </c>
      <c r="D295" s="5" t="s">
        <v>892</v>
      </c>
      <c r="E295" s="5" t="s">
        <v>665</v>
      </c>
      <c r="F295" s="5" t="s">
        <v>719</v>
      </c>
      <c r="G295" s="5" t="s">
        <v>893</v>
      </c>
      <c r="H295" s="5" t="s">
        <v>856</v>
      </c>
      <c r="I295" s="5">
        <v>2</v>
      </c>
      <c r="J295" s="5" t="s">
        <v>894</v>
      </c>
      <c r="K295" s="5" t="s">
        <v>690</v>
      </c>
      <c r="L295" s="5"/>
      <c r="M295" s="33"/>
    </row>
    <row r="296" spans="1:13" ht="60">
      <c r="A296" s="43"/>
      <c r="B296" s="5">
        <v>14</v>
      </c>
      <c r="C296" s="5" t="s">
        <v>895</v>
      </c>
      <c r="D296" s="5" t="s">
        <v>896</v>
      </c>
      <c r="E296" s="5" t="s">
        <v>665</v>
      </c>
      <c r="F296" s="5" t="s">
        <v>719</v>
      </c>
      <c r="G296" s="5" t="s">
        <v>897</v>
      </c>
      <c r="H296" s="5" t="s">
        <v>856</v>
      </c>
      <c r="I296" s="5">
        <v>1</v>
      </c>
      <c r="J296" s="5" t="s">
        <v>898</v>
      </c>
      <c r="K296" s="5" t="s">
        <v>690</v>
      </c>
      <c r="L296" s="5" t="s">
        <v>899</v>
      </c>
      <c r="M296" s="33"/>
    </row>
    <row r="297" spans="1:13" ht="36">
      <c r="A297" s="43"/>
      <c r="B297" s="5">
        <v>15</v>
      </c>
      <c r="C297" s="5" t="s">
        <v>900</v>
      </c>
      <c r="D297" s="5" t="s">
        <v>875</v>
      </c>
      <c r="E297" s="5" t="s">
        <v>665</v>
      </c>
      <c r="F297" s="5" t="s">
        <v>854</v>
      </c>
      <c r="G297" s="5" t="s">
        <v>901</v>
      </c>
      <c r="H297" s="5" t="s">
        <v>856</v>
      </c>
      <c r="I297" s="5">
        <v>1</v>
      </c>
      <c r="J297" s="5" t="s">
        <v>902</v>
      </c>
      <c r="K297" s="5" t="s">
        <v>669</v>
      </c>
      <c r="L297" s="5"/>
      <c r="M297" s="33"/>
    </row>
    <row r="298" spans="1:13" ht="36">
      <c r="A298" s="43"/>
      <c r="B298" s="5">
        <v>16</v>
      </c>
      <c r="C298" s="5" t="s">
        <v>900</v>
      </c>
      <c r="D298" s="5" t="s">
        <v>875</v>
      </c>
      <c r="E298" s="5" t="s">
        <v>665</v>
      </c>
      <c r="F298" s="5" t="s">
        <v>854</v>
      </c>
      <c r="G298" s="5" t="s">
        <v>903</v>
      </c>
      <c r="H298" s="5" t="s">
        <v>856</v>
      </c>
      <c r="I298" s="5">
        <v>1</v>
      </c>
      <c r="J298" s="5" t="s">
        <v>904</v>
      </c>
      <c r="K298" s="5" t="s">
        <v>669</v>
      </c>
      <c r="L298" s="5"/>
      <c r="M298" s="33"/>
    </row>
    <row r="299" spans="1:13" ht="36">
      <c r="A299" s="43"/>
      <c r="B299" s="5">
        <v>17</v>
      </c>
      <c r="C299" s="5" t="s">
        <v>900</v>
      </c>
      <c r="D299" s="5" t="s">
        <v>875</v>
      </c>
      <c r="E299" s="5" t="s">
        <v>665</v>
      </c>
      <c r="F299" s="5" t="s">
        <v>854</v>
      </c>
      <c r="G299" s="5" t="s">
        <v>905</v>
      </c>
      <c r="H299" s="5" t="s">
        <v>856</v>
      </c>
      <c r="I299" s="5">
        <v>1</v>
      </c>
      <c r="J299" s="5" t="s">
        <v>906</v>
      </c>
      <c r="K299" s="5" t="s">
        <v>669</v>
      </c>
      <c r="L299" s="5"/>
      <c r="M299" s="33"/>
    </row>
    <row r="300" spans="1:13" ht="48">
      <c r="A300" s="43"/>
      <c r="B300" s="5">
        <v>18</v>
      </c>
      <c r="C300" s="5" t="s">
        <v>907</v>
      </c>
      <c r="D300" s="5" t="s">
        <v>908</v>
      </c>
      <c r="E300" s="5" t="s">
        <v>665</v>
      </c>
      <c r="F300" s="5" t="s">
        <v>719</v>
      </c>
      <c r="G300" s="5" t="s">
        <v>909</v>
      </c>
      <c r="H300" s="5" t="s">
        <v>856</v>
      </c>
      <c r="I300" s="5">
        <v>1</v>
      </c>
      <c r="J300" s="5" t="s">
        <v>910</v>
      </c>
      <c r="K300" s="5" t="s">
        <v>10</v>
      </c>
      <c r="L300" s="5"/>
      <c r="M300" s="33"/>
    </row>
    <row r="301" spans="1:13" ht="48">
      <c r="A301" s="43"/>
      <c r="B301" s="5">
        <v>19</v>
      </c>
      <c r="C301" s="5" t="s">
        <v>907</v>
      </c>
      <c r="D301" s="5" t="s">
        <v>908</v>
      </c>
      <c r="E301" s="5" t="s">
        <v>665</v>
      </c>
      <c r="F301" s="5" t="s">
        <v>854</v>
      </c>
      <c r="G301" s="5" t="s">
        <v>911</v>
      </c>
      <c r="H301" s="5" t="s">
        <v>856</v>
      </c>
      <c r="I301" s="5">
        <v>1</v>
      </c>
      <c r="J301" s="5" t="s">
        <v>910</v>
      </c>
      <c r="K301" s="5" t="s">
        <v>669</v>
      </c>
      <c r="L301" s="5"/>
      <c r="M301" s="33"/>
    </row>
    <row r="302" spans="1:13" ht="48">
      <c r="A302" s="43"/>
      <c r="B302" s="5">
        <v>20</v>
      </c>
      <c r="C302" s="5" t="s">
        <v>907</v>
      </c>
      <c r="D302" s="5" t="s">
        <v>912</v>
      </c>
      <c r="E302" s="5" t="s">
        <v>665</v>
      </c>
      <c r="F302" s="5" t="s">
        <v>854</v>
      </c>
      <c r="G302" s="5" t="s">
        <v>913</v>
      </c>
      <c r="H302" s="5" t="s">
        <v>856</v>
      </c>
      <c r="I302" s="5">
        <v>2</v>
      </c>
      <c r="J302" s="5" t="s">
        <v>914</v>
      </c>
      <c r="K302" s="5" t="s">
        <v>674</v>
      </c>
      <c r="L302" s="5"/>
      <c r="M302" s="33"/>
    </row>
    <row r="303" spans="1:13" ht="36">
      <c r="A303" s="43"/>
      <c r="B303" s="5">
        <v>21</v>
      </c>
      <c r="C303" s="5" t="s">
        <v>915</v>
      </c>
      <c r="D303" s="5" t="s">
        <v>875</v>
      </c>
      <c r="E303" s="5" t="s">
        <v>665</v>
      </c>
      <c r="F303" s="5" t="s">
        <v>719</v>
      </c>
      <c r="G303" s="5" t="s">
        <v>916</v>
      </c>
      <c r="H303" s="5" t="s">
        <v>856</v>
      </c>
      <c r="I303" s="5">
        <v>1</v>
      </c>
      <c r="J303" s="5" t="s">
        <v>917</v>
      </c>
      <c r="K303" s="5" t="s">
        <v>690</v>
      </c>
      <c r="L303" s="27"/>
      <c r="M303" s="33"/>
    </row>
    <row r="304" spans="1:13" ht="36">
      <c r="A304" s="44"/>
      <c r="B304" s="5">
        <v>22</v>
      </c>
      <c r="C304" s="5" t="s">
        <v>915</v>
      </c>
      <c r="D304" s="5" t="s">
        <v>875</v>
      </c>
      <c r="E304" s="5" t="s">
        <v>665</v>
      </c>
      <c r="F304" s="5" t="s">
        <v>854</v>
      </c>
      <c r="G304" s="5" t="s">
        <v>918</v>
      </c>
      <c r="H304" s="5" t="s">
        <v>856</v>
      </c>
      <c r="I304" s="5">
        <v>1</v>
      </c>
      <c r="J304" s="5" t="s">
        <v>919</v>
      </c>
      <c r="K304" s="5" t="s">
        <v>669</v>
      </c>
      <c r="L304" s="5" t="s">
        <v>920</v>
      </c>
      <c r="M304" s="33"/>
    </row>
    <row r="305" spans="1:13" ht="12">
      <c r="A305" s="45" t="s">
        <v>1129</v>
      </c>
      <c r="B305" s="46"/>
      <c r="C305" s="46"/>
      <c r="D305" s="46"/>
      <c r="E305" s="46"/>
      <c r="F305" s="46"/>
      <c r="G305" s="46"/>
      <c r="H305" s="47"/>
      <c r="I305" s="24">
        <f>SUM(I283:I304)</f>
        <v>35</v>
      </c>
      <c r="J305" s="5"/>
      <c r="K305" s="5"/>
      <c r="L305" s="5"/>
      <c r="M305" s="34"/>
    </row>
  </sheetData>
  <sheetProtection/>
  <autoFilter ref="A3:L305"/>
  <mergeCells count="74">
    <mergeCell ref="A283:A304"/>
    <mergeCell ref="M283:M305"/>
    <mergeCell ref="A305:H305"/>
    <mergeCell ref="A267:H267"/>
    <mergeCell ref="M231:M257"/>
    <mergeCell ref="M258:M267"/>
    <mergeCell ref="A268:A281"/>
    <mergeCell ref="M268:M282"/>
    <mergeCell ref="A282:H282"/>
    <mergeCell ref="A231:A256"/>
    <mergeCell ref="A257:H257"/>
    <mergeCell ref="A258:A266"/>
    <mergeCell ref="C258:C262"/>
    <mergeCell ref="I258:I261"/>
    <mergeCell ref="L258:L261"/>
    <mergeCell ref="A215:H215"/>
    <mergeCell ref="A216:A229"/>
    <mergeCell ref="M216:M230"/>
    <mergeCell ref="A230:H230"/>
    <mergeCell ref="A196:A214"/>
    <mergeCell ref="M196:M215"/>
    <mergeCell ref="C197:C199"/>
    <mergeCell ref="C200:C201"/>
    <mergeCell ref="C202:C203"/>
    <mergeCell ref="C205:C206"/>
    <mergeCell ref="C207:C210"/>
    <mergeCell ref="C211:C212"/>
    <mergeCell ref="M145:M170"/>
    <mergeCell ref="A170:H170"/>
    <mergeCell ref="A171:A194"/>
    <mergeCell ref="M171:M195"/>
    <mergeCell ref="A195:H195"/>
    <mergeCell ref="C129:C132"/>
    <mergeCell ref="C133:C135"/>
    <mergeCell ref="C136:C143"/>
    <mergeCell ref="A144:H144"/>
    <mergeCell ref="A145:A169"/>
    <mergeCell ref="C145:C169"/>
    <mergeCell ref="A95:H95"/>
    <mergeCell ref="A96:A143"/>
    <mergeCell ref="C96:C100"/>
    <mergeCell ref="M96:M144"/>
    <mergeCell ref="C102:C104"/>
    <mergeCell ref="C105:C109"/>
    <mergeCell ref="C110:C113"/>
    <mergeCell ref="C114:C117"/>
    <mergeCell ref="C118:C122"/>
    <mergeCell ref="C123:C128"/>
    <mergeCell ref="A56:A94"/>
    <mergeCell ref="C56:C57"/>
    <mergeCell ref="M56:M95"/>
    <mergeCell ref="C58:C63"/>
    <mergeCell ref="C64:C67"/>
    <mergeCell ref="C69:C70"/>
    <mergeCell ref="C71:C72"/>
    <mergeCell ref="C73:C76"/>
    <mergeCell ref="C77:C81"/>
    <mergeCell ref="C82:C94"/>
    <mergeCell ref="C34:C37"/>
    <mergeCell ref="C38:C42"/>
    <mergeCell ref="C43:C48"/>
    <mergeCell ref="C49:C51"/>
    <mergeCell ref="C52:C54"/>
    <mergeCell ref="A55:H55"/>
    <mergeCell ref="A2:M2"/>
    <mergeCell ref="A1:C1"/>
    <mergeCell ref="A4:A54"/>
    <mergeCell ref="C4:C10"/>
    <mergeCell ref="M4:M55"/>
    <mergeCell ref="C11:C17"/>
    <mergeCell ref="C18:C19"/>
    <mergeCell ref="C20:C22"/>
    <mergeCell ref="C23:C26"/>
    <mergeCell ref="C27:C33"/>
  </mergeCells>
  <printOptions/>
  <pageMargins left="0.2362204724409449" right="0.07874015748031496" top="0.2755905511811024" bottom="0.2362204724409449" header="0.1968503937007874" footer="0.2362204724409449"/>
  <pageSetup horizontalDpi="600" verticalDpi="600" orientation="landscape" paperSize="9" scale="96" r:id="rId1"/>
  <headerFooter alignWithMargins="0">
    <oddFooter>&amp;C第 &amp;P 页，共 &amp;N 页</oddFooter>
  </headerFooter>
  <rowBreaks count="26" manualBreakCount="26">
    <brk id="15" max="11" man="1"/>
    <brk id="26" max="11" man="1"/>
    <brk id="37" max="11" man="1"/>
    <brk id="48" max="11" man="1"/>
    <brk id="55" max="255" man="1"/>
    <brk id="67" max="11" man="1"/>
    <brk id="91" max="11" man="1"/>
    <brk id="95" max="255" man="1"/>
    <brk id="117" max="11" man="1"/>
    <brk id="132" max="11" man="1"/>
    <brk id="144" max="255" man="1"/>
    <brk id="158" max="11" man="1"/>
    <brk id="170" max="255" man="1"/>
    <brk id="182" max="11" man="1"/>
    <brk id="195" max="255" man="1"/>
    <brk id="203" max="11" man="1"/>
    <brk id="210" max="11" man="1"/>
    <brk id="215" max="255" man="1"/>
    <brk id="222" max="11" man="1"/>
    <brk id="230" max="11" man="1"/>
    <brk id="257" max="255" man="1"/>
    <brk id="267" max="255" man="1"/>
    <brk id="278" max="11" man="1"/>
    <brk id="282" max="11" man="1"/>
    <brk id="291" max="11" man="1"/>
    <brk id="300"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2015-10-16T01:01:37Z</cp:lastPrinted>
  <dcterms:created xsi:type="dcterms:W3CDTF">1996-12-17T01:32:42Z</dcterms:created>
  <dcterms:modified xsi:type="dcterms:W3CDTF">2015-11-04T07:34:00Z</dcterms:modified>
  <cp:category/>
  <cp:version/>
  <cp:contentType/>
  <cp:contentStatus/>
</cp:coreProperties>
</file>