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activeTab="0"/>
  </bookViews>
  <sheets>
    <sheet name="教学部门" sheetId="1" r:id="rId1"/>
  </sheets>
  <definedNames>
    <definedName name="_xlnm.Print_Area" localSheetId="0">'教学部门'!$A$1:$L$25</definedName>
    <definedName name="_xlnm.Print_Titles" localSheetId="0">'教学部门'!$2:$3</definedName>
  </definedNames>
  <calcPr fullCalcOnLoad="1"/>
</workbook>
</file>

<file path=xl/sharedStrings.xml><?xml version="1.0" encoding="utf-8"?>
<sst xmlns="http://schemas.openxmlformats.org/spreadsheetml/2006/main" count="207" uniqueCount="108">
  <si>
    <t>附件：</t>
  </si>
  <si>
    <t>广州美术学院2018年公开招聘博士岗位表（教学科研人员）</t>
  </si>
  <si>
    <t>部门</t>
  </si>
  <si>
    <t>岗位</t>
  </si>
  <si>
    <t>岗位等级</t>
  </si>
  <si>
    <t>岗位代码</t>
  </si>
  <si>
    <t>岗位职责</t>
  </si>
  <si>
    <t>招聘人数</t>
  </si>
  <si>
    <t>是否需要应届毕业生</t>
  </si>
  <si>
    <t>学历</t>
  </si>
  <si>
    <t>学位</t>
  </si>
  <si>
    <t>研究生专业名称及代码</t>
  </si>
  <si>
    <t>职称及其他条件</t>
  </si>
  <si>
    <t>联系方式</t>
  </si>
  <si>
    <t>中国画学院</t>
  </si>
  <si>
    <t>中国画论专任教师</t>
  </si>
  <si>
    <t>专业技术十级以上</t>
  </si>
  <si>
    <t>1、承担中国画论基础教学工作
2、承担岭南中国画研究工作</t>
  </si>
  <si>
    <t>不限</t>
  </si>
  <si>
    <t>研究生</t>
  </si>
  <si>
    <t>博士</t>
  </si>
  <si>
    <t>艺术学理论（A1301）</t>
  </si>
  <si>
    <t>1、硕士或博士专业符合研究生专业条件均可；
2、具有中级以上职称；
3、在同等条件下，具备以下条件者优先:
①具有高校教学科研工作经验者；
②熟悉广东文化，对岭南画派及广东近现代美术史有一定的研究及学术背景，公开发表过相关论文等研究成果者。</t>
  </si>
  <si>
    <t>通讯方式：广州市番禺区广州大学城外环西路168号广州美术学院中国画学院
联系人：钟老师
联系电话：020-39362041</t>
  </si>
  <si>
    <t>油画系</t>
  </si>
  <si>
    <t>油画专任教师</t>
  </si>
  <si>
    <t>油画专业教学科研工作</t>
  </si>
  <si>
    <t>美术学（A1304）</t>
  </si>
  <si>
    <t>硕士或博士研究生专业符合研究生专业条件均可</t>
  </si>
  <si>
    <t>通讯方式：广州市番禺区广州大学城外环西路168号油画系办公室（E708）
联系人：张老师
联系电话：020-39362042</t>
  </si>
  <si>
    <t>理论教学专任教师</t>
  </si>
  <si>
    <t>1、开设阅读与写作等理论相关课程；
2、毕业论文教学；
3、重大科研项目和教学质量工程申报工作；
4、完成学校交付的其他工作任务</t>
  </si>
  <si>
    <t>社会人员</t>
  </si>
  <si>
    <t>版画系</t>
  </si>
  <si>
    <t>木版画专任教师</t>
  </si>
  <si>
    <t xml:space="preserve">木版与传统版画专业教学科研工作
</t>
  </si>
  <si>
    <r>
      <t xml:space="preserve">1、硕士或博士专业符合研究生专业条件均可；
2、在同等条件下，具备以下条件者优先：
</t>
    </r>
    <r>
      <rPr>
        <sz val="13"/>
        <color indexed="8"/>
        <rFont val="宋体"/>
        <family val="0"/>
      </rPr>
      <t>①</t>
    </r>
    <r>
      <rPr>
        <sz val="13"/>
        <color indexed="8"/>
        <rFont val="仿宋_GB2312"/>
        <family val="3"/>
      </rPr>
      <t xml:space="preserve">有一定的创作实践经验和本专业高校教学经验；
</t>
    </r>
    <r>
      <rPr>
        <sz val="13"/>
        <color indexed="8"/>
        <rFont val="宋体"/>
        <family val="0"/>
      </rPr>
      <t>②</t>
    </r>
    <r>
      <rPr>
        <sz val="13"/>
        <color indexed="8"/>
        <rFont val="仿宋_GB2312"/>
        <family val="3"/>
      </rPr>
      <t xml:space="preserve">作品曾在省级以上专业性展览参展或获奖；
</t>
    </r>
    <r>
      <rPr>
        <sz val="13"/>
        <color indexed="8"/>
        <rFont val="宋体"/>
        <family val="0"/>
      </rPr>
      <t>③</t>
    </r>
    <r>
      <rPr>
        <sz val="13"/>
        <color indexed="8"/>
        <rFont val="仿宋_GB2312"/>
        <family val="3"/>
      </rPr>
      <t>国（境）外学习（工作）经历。</t>
    </r>
  </si>
  <si>
    <t>通讯方式：广州市番禺区广州大学城外环西路168号版画系办公室（E518）
联系人：伍老师
联系电话：020-39362039</t>
  </si>
  <si>
    <t>建筑艺术设计学院</t>
  </si>
  <si>
    <t>建筑学、室内设计专任教师</t>
  </si>
  <si>
    <t>建筑学、室内设计专业教学科研工作</t>
  </si>
  <si>
    <t xml:space="preserve">设计学（A1305）、
建筑学（A0813）、
城乡规划学（A0833）、
风景园林学（A0834）
</t>
  </si>
  <si>
    <t>1、硕士或博士专业符合研究生专业条件均可；
2、在同等条件下，具有国（境）外学习（工作）经历者优先。</t>
  </si>
  <si>
    <t>通讯方式：广州市番禺区广州大学城外环西路168号建筑艺术设计学院办公室（A606）
联系人：张老师
联系电话：020-39362785</t>
  </si>
  <si>
    <t>景观设计、公共艺术设计专任教师</t>
  </si>
  <si>
    <t>装饰艺术设计、工艺美术专任教师</t>
  </si>
  <si>
    <t xml:space="preserve">美术学（A1304）、
设计学（A1305）
</t>
  </si>
  <si>
    <t>视觉艺术设计学院</t>
  </si>
  <si>
    <t>动画专任教师</t>
  </si>
  <si>
    <t>动画专业教学科研工作</t>
  </si>
  <si>
    <t>设计学（A1305）</t>
  </si>
  <si>
    <t>1、硕士或博士专业符合研究生专业条件均可；
2、在同等条件下，具备以下条件者优先：
①有讲师以上职称；
②高校教学经验；
③海外留学背景者。</t>
  </si>
  <si>
    <t>通讯方式：广州市番禺区广州大学城外环西路168号视觉艺术设计学院办公室（A502）
联系人：张老师
联系电话：020-39322985</t>
  </si>
  <si>
    <t>数字媒体艺术设计专任教师</t>
  </si>
  <si>
    <t>数字媒体艺术设计专业教学科研工作</t>
  </si>
  <si>
    <t>视觉艺术设计专任教师</t>
  </si>
  <si>
    <t>视觉艺术设计专业教学科研工作</t>
  </si>
  <si>
    <t>工业设计学院</t>
  </si>
  <si>
    <t>服装设计专任教师</t>
  </si>
  <si>
    <t>服装与服饰配件专业教学科研工作</t>
  </si>
  <si>
    <t>1、硕士或博士专业符合研究生专业条件均可；                                                        2、在同等条件下，有服装设计经验者优先。</t>
  </si>
  <si>
    <t>通讯方式：广州市番禺区广州大学城外环西路168号工业设计学院办公室（A306）
联系人：卢老师
联系电话：020-39362096</t>
  </si>
  <si>
    <t>产品设计专任教师</t>
  </si>
  <si>
    <t>产品设计专业教学科研工作</t>
  </si>
  <si>
    <t xml:space="preserve">设计学（A1305）、
机械工程（A0802）、
电子科学与技术（A0809）、控制科学与工程（A0811）、计算机科学与技术（A0812）
</t>
  </si>
  <si>
    <t>1、硕士或博士专业符合研究生专业条件均可；
2、在同等条件下，具备以下条件者优先：
①具有智能产品设计开发经验者；
②具有国（境）外学习（工作）经历者；   
③本科有工科背景（专业为工学（B08））的。</t>
  </si>
  <si>
    <t>工业设计专任教师</t>
  </si>
  <si>
    <t>工业设计专业教学科研工作</t>
  </si>
  <si>
    <t xml:space="preserve">设计学（A1305）、
机械工程（A0802）、
动力工程及工程热物理(A0807)、
电子科学与技术（A0809）、
控制科学与工程（A0811）、
计算机科学与技术（A0812）
</t>
  </si>
  <si>
    <t>1、硕士或博士专业符合研究生专业条件均可；
2、在同等条件下，具备以下条件者优先：
①具有机械电子材料开发经验者；
②具有国（境）外学习（工作）经历者；   
③本科有工科背景（专业为工学（B08））的。</t>
  </si>
  <si>
    <t>艺术与人文学院</t>
  </si>
  <si>
    <t>艺术批评与策划专任教师</t>
  </si>
  <si>
    <t xml:space="preserve">艺术批评与策划专业教学科研工作
</t>
  </si>
  <si>
    <t>艺术学（A13）</t>
  </si>
  <si>
    <t>1、硕士或博士研究生专业符合研究生专业条件均可； 
2、在同等条件下，具备国内外高校或重要艺术展览机构艺术批评教学或展览策划工作经验者优先。</t>
  </si>
  <si>
    <t>通讯方式：广州市海珠区昌岗东路257号设计楼5楼艺术与人文学院办公室
联系人：冼老师
联系电话：020-84010036</t>
  </si>
  <si>
    <t>文化遗产专任教师、研究员</t>
  </si>
  <si>
    <t>1、岭南美术与文化遗产研究中心研究工作；
2、文化遗产教学工作。</t>
  </si>
  <si>
    <t xml:space="preserve">文学（A05）、
历史学（A06）、艺术学（A13）
</t>
  </si>
  <si>
    <t>1、硕士或博士研究生专业符合研究生专业条件均可；
2、在同等条件下，有相关工作经验者优先。</t>
  </si>
  <si>
    <t>西方美术史（偏重建筑史）专任教师</t>
  </si>
  <si>
    <t>西方美术史专业（偏重建筑史）教学科研工作</t>
  </si>
  <si>
    <t>艺术学（A13）、哲学（A01）、建筑学（A0813）</t>
  </si>
  <si>
    <t>1、硕士或博士研究生专业符合研究生专业条件均可；
2、在同等条件下，具备教学经验者优先。</t>
  </si>
  <si>
    <t>美术教育学院</t>
  </si>
  <si>
    <t>水彩画专任教师</t>
  </si>
  <si>
    <t>负责水彩专业教学和科研工作</t>
  </si>
  <si>
    <t>1、硕士或博士研究生专业符合研究生专业条件均可；        
2、在同等条件下，具备以下条件者优先：
①水性实验艺术专业留学生；                 
②具有国（境）外学习（工作）经历者。</t>
  </si>
  <si>
    <t>通讯方式：广州市海珠区昌岗东路257号广州美术学院行政楼412美术教育学院办公室
联系人：冯老师
联系电话：020-84017541</t>
  </si>
  <si>
    <t>思想政治课教学部</t>
  </si>
  <si>
    <t>思政专任教师</t>
  </si>
  <si>
    <t>思想政治教学科研工作</t>
  </si>
  <si>
    <t xml:space="preserve">马克思主义中国化研究（A030503）、
思想政治教育（A030505）、
马克思主义发展史（A030502）
</t>
  </si>
  <si>
    <r>
      <t>1、中共党员；
2、全日制博士研究生；
3</t>
    </r>
    <r>
      <rPr>
        <sz val="13"/>
        <color indexed="8"/>
        <rFont val="仿宋_GB2312"/>
        <family val="3"/>
      </rPr>
      <t>、在同等条件下，具有较强科研教学能力，在北大、南大核心期刊上发表论文者优先。</t>
    </r>
  </si>
  <si>
    <t>通讯方式：广州市番禺区广州大学城外环西路168号思政部办公室（E306）
联系人：刘老师
联系电话：020-39362052</t>
  </si>
  <si>
    <t>城市学院</t>
  </si>
  <si>
    <t>美术、设计理论课专任教师</t>
  </si>
  <si>
    <t>1、承担美术、设计理论课教学工作；
2、承担教学、科研秘书工作；                      3、学院领导交待的其它工作。</t>
  </si>
  <si>
    <t xml:space="preserve">艺术学理论（A1301）、
美术学（A1304）、
设计学（A1305）
</t>
  </si>
  <si>
    <t xml:space="preserve">在同等条件下，有高校教学经验者优先
</t>
  </si>
  <si>
    <t>通讯地址：广州市海珠区昌岗东路257号广州美术学院城市学院204室
联系人：林老师
联系电话：020-84017749</t>
  </si>
  <si>
    <t>中国近现代美术研究所</t>
  </si>
  <si>
    <t>研究人员</t>
  </si>
  <si>
    <t>中国近现代美术史科研工作</t>
  </si>
  <si>
    <t xml:space="preserve">艺术学理论（A1301)、
美术学（A1304）、
中国史（A0602）、
新闻传播学（A0503）、
中国语言文学（A0501）
</t>
  </si>
  <si>
    <t>1、硕士或博士研究生专业符合研究生专业条件均可；
2、在同等条件下，具有以下条件者优先：
①具有相关研究经历者；
②具有媒体工作经历者。</t>
  </si>
  <si>
    <t>通讯地址：广州市番禺区大学城外环西路168号广州美术学院行政楼622；
联系人：巫老师
联系电话：020-39362160</t>
  </si>
  <si>
    <t>备注：专业名称及代码参考《广东省考试录用公务员专业目录（2016年版）》确定。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</si>
</sst>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4"/>
      <name val="宋体"/>
      <family val="0"/>
    </font>
    <font>
      <b/>
      <sz val="14"/>
      <name val="仿宋_GB2312"/>
      <family val="3"/>
    </font>
    <font>
      <b/>
      <u val="single"/>
      <sz val="20"/>
      <name val="方正小标宋简体"/>
      <family val="4"/>
    </font>
    <font>
      <b/>
      <sz val="13"/>
      <name val="仿宋_GB2312"/>
      <family val="3"/>
    </font>
    <font>
      <sz val="13"/>
      <name val="仿宋_GB2312"/>
      <family val="3"/>
    </font>
    <font>
      <sz val="13"/>
      <color indexed="8"/>
      <name val="仿宋_GB2312"/>
      <family val="3"/>
    </font>
    <font>
      <sz val="12"/>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3"/>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3"/>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7">
    <xf numFmtId="0" fontId="0" fillId="0" borderId="0" xfId="0" applyAlignment="1">
      <alignment vertical="center"/>
    </xf>
    <xf numFmtId="0" fontId="1"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horizontal="left" vertical="center"/>
    </xf>
    <xf numFmtId="0" fontId="0"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5" fillId="0" borderId="10" xfId="0" applyFont="1" applyBorder="1" applyAlignment="1">
      <alignment horizontal="left" vertical="center" wrapText="1"/>
    </xf>
    <xf numFmtId="0" fontId="47" fillId="33"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47"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0" fillId="0" borderId="0" xfId="0" applyFont="1" applyBorder="1" applyAlignment="1">
      <alignment horizontal="left" vertical="center"/>
    </xf>
    <xf numFmtId="0" fontId="1"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5" fillId="0" borderId="10" xfId="0" applyFont="1" applyBorder="1" applyAlignment="1">
      <alignment vertical="center" wrapText="1"/>
    </xf>
    <xf numFmtId="0" fontId="5" fillId="0" borderId="10" xfId="0" applyFont="1" applyFill="1" applyBorder="1" applyAlignment="1">
      <alignment vertical="center" wrapText="1"/>
    </xf>
    <xf numFmtId="0" fontId="47" fillId="33" borderId="10" xfId="0" applyFont="1" applyFill="1" applyBorder="1" applyAlignment="1">
      <alignment vertical="center" wrapText="1"/>
    </xf>
    <xf numFmtId="0" fontId="47" fillId="33" borderId="13"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7" fillId="0" borderId="16"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view="pageBreakPreview" zoomScale="75" zoomScaleSheetLayoutView="75" workbookViewId="0" topLeftCell="A1">
      <selection activeCell="P4" sqref="P4"/>
    </sheetView>
  </sheetViews>
  <sheetFormatPr defaultColWidth="9.00390625" defaultRowHeight="14.25"/>
  <cols>
    <col min="1" max="1" width="24.25390625" style="2" customWidth="1"/>
    <col min="2" max="2" width="28.75390625" style="3" customWidth="1"/>
    <col min="3" max="4" width="14.125" style="2" customWidth="1"/>
    <col min="5" max="5" width="25.125" style="3" customWidth="1"/>
    <col min="6" max="6" width="7.625" style="4" customWidth="1"/>
    <col min="7" max="7" width="8.25390625" style="2" customWidth="1"/>
    <col min="8" max="8" width="11.75390625" style="4" customWidth="1"/>
    <col min="9" max="9" width="14.625" style="4" customWidth="1"/>
    <col min="10" max="10" width="27.375" style="2" customWidth="1"/>
    <col min="11" max="11" width="43.625" style="5" customWidth="1"/>
    <col min="12" max="12" width="31.75390625" style="3" customWidth="1"/>
    <col min="13" max="16384" width="9.00390625" style="6" customWidth="1"/>
  </cols>
  <sheetData>
    <row r="1" spans="1:12" s="1" customFormat="1" ht="31.5" customHeight="1">
      <c r="A1" s="7" t="s">
        <v>0</v>
      </c>
      <c r="B1" s="7"/>
      <c r="C1" s="7"/>
      <c r="D1" s="7"/>
      <c r="E1" s="7"/>
      <c r="F1" s="8"/>
      <c r="G1" s="7"/>
      <c r="H1" s="7"/>
      <c r="I1" s="7"/>
      <c r="J1" s="21"/>
      <c r="K1" s="22"/>
      <c r="L1" s="23"/>
    </row>
    <row r="2" spans="1:11" ht="44.25" customHeight="1">
      <c r="A2" s="9" t="s">
        <v>1</v>
      </c>
      <c r="B2" s="9"/>
      <c r="C2" s="9"/>
      <c r="D2" s="9"/>
      <c r="E2" s="9"/>
      <c r="F2" s="9"/>
      <c r="G2" s="9"/>
      <c r="H2" s="9"/>
      <c r="I2" s="9"/>
      <c r="J2" s="9"/>
      <c r="K2" s="9"/>
    </row>
    <row r="3" spans="1:12" s="2" customFormat="1" ht="57" customHeight="1">
      <c r="A3" s="10" t="s">
        <v>2</v>
      </c>
      <c r="B3" s="10" t="s">
        <v>3</v>
      </c>
      <c r="C3" s="10" t="s">
        <v>4</v>
      </c>
      <c r="D3" s="10" t="s">
        <v>5</v>
      </c>
      <c r="E3" s="11" t="s">
        <v>6</v>
      </c>
      <c r="F3" s="12" t="s">
        <v>7</v>
      </c>
      <c r="G3" s="10" t="s">
        <v>8</v>
      </c>
      <c r="H3" s="12" t="s">
        <v>9</v>
      </c>
      <c r="I3" s="12" t="s">
        <v>10</v>
      </c>
      <c r="J3" s="24" t="s">
        <v>11</v>
      </c>
      <c r="K3" s="24" t="s">
        <v>12</v>
      </c>
      <c r="L3" s="25" t="s">
        <v>13</v>
      </c>
    </row>
    <row r="4" spans="1:12" s="2" customFormat="1" ht="120">
      <c r="A4" s="13" t="s">
        <v>14</v>
      </c>
      <c r="B4" s="13" t="s">
        <v>15</v>
      </c>
      <c r="C4" s="13" t="s">
        <v>16</v>
      </c>
      <c r="D4" s="13">
        <v>2018001</v>
      </c>
      <c r="E4" s="14" t="s">
        <v>17</v>
      </c>
      <c r="F4" s="15">
        <v>1</v>
      </c>
      <c r="G4" s="16" t="s">
        <v>18</v>
      </c>
      <c r="H4" s="15" t="s">
        <v>19</v>
      </c>
      <c r="I4" s="15" t="s">
        <v>20</v>
      </c>
      <c r="J4" s="26" t="s">
        <v>21</v>
      </c>
      <c r="K4" s="14" t="s">
        <v>22</v>
      </c>
      <c r="L4" s="27" t="s">
        <v>23</v>
      </c>
    </row>
    <row r="5" spans="1:12" s="2" customFormat="1" ht="75">
      <c r="A5" s="13" t="s">
        <v>24</v>
      </c>
      <c r="B5" s="13" t="s">
        <v>25</v>
      </c>
      <c r="C5" s="13" t="s">
        <v>16</v>
      </c>
      <c r="D5" s="13">
        <v>2018002</v>
      </c>
      <c r="E5" s="14" t="s">
        <v>26</v>
      </c>
      <c r="F5" s="15">
        <v>2</v>
      </c>
      <c r="G5" s="16" t="s">
        <v>18</v>
      </c>
      <c r="H5" s="15" t="s">
        <v>19</v>
      </c>
      <c r="I5" s="15" t="s">
        <v>20</v>
      </c>
      <c r="J5" s="26" t="s">
        <v>27</v>
      </c>
      <c r="K5" s="14" t="s">
        <v>28</v>
      </c>
      <c r="L5" s="27" t="s">
        <v>29</v>
      </c>
    </row>
    <row r="6" spans="1:12" s="2" customFormat="1" ht="105">
      <c r="A6" s="13" t="s">
        <v>24</v>
      </c>
      <c r="B6" s="13" t="s">
        <v>30</v>
      </c>
      <c r="C6" s="13" t="s">
        <v>16</v>
      </c>
      <c r="D6" s="13">
        <v>2018003</v>
      </c>
      <c r="E6" s="14" t="s">
        <v>31</v>
      </c>
      <c r="F6" s="15">
        <v>1</v>
      </c>
      <c r="G6" s="16" t="s">
        <v>32</v>
      </c>
      <c r="H6" s="15" t="s">
        <v>19</v>
      </c>
      <c r="I6" s="15" t="s">
        <v>20</v>
      </c>
      <c r="J6" s="26" t="s">
        <v>27</v>
      </c>
      <c r="K6" s="14" t="s">
        <v>28</v>
      </c>
      <c r="L6" s="27" t="s">
        <v>29</v>
      </c>
    </row>
    <row r="7" spans="1:12" s="2" customFormat="1" ht="140.25" customHeight="1">
      <c r="A7" s="13" t="s">
        <v>33</v>
      </c>
      <c r="B7" s="13" t="s">
        <v>34</v>
      </c>
      <c r="C7" s="13" t="s">
        <v>16</v>
      </c>
      <c r="D7" s="13">
        <v>2018004</v>
      </c>
      <c r="E7" s="14" t="s">
        <v>35</v>
      </c>
      <c r="F7" s="15">
        <v>1</v>
      </c>
      <c r="G7" s="16" t="s">
        <v>18</v>
      </c>
      <c r="H7" s="15" t="s">
        <v>19</v>
      </c>
      <c r="I7" s="15" t="s">
        <v>20</v>
      </c>
      <c r="J7" s="26" t="s">
        <v>27</v>
      </c>
      <c r="K7" s="14" t="s">
        <v>36</v>
      </c>
      <c r="L7" s="27" t="s">
        <v>37</v>
      </c>
    </row>
    <row r="8" spans="1:12" s="2" customFormat="1" ht="75">
      <c r="A8" s="13" t="s">
        <v>38</v>
      </c>
      <c r="B8" s="13" t="s">
        <v>39</v>
      </c>
      <c r="C8" s="13" t="s">
        <v>16</v>
      </c>
      <c r="D8" s="13">
        <v>2018005</v>
      </c>
      <c r="E8" s="14" t="s">
        <v>40</v>
      </c>
      <c r="F8" s="15">
        <v>1</v>
      </c>
      <c r="G8" s="16" t="s">
        <v>18</v>
      </c>
      <c r="H8" s="15" t="s">
        <v>19</v>
      </c>
      <c r="I8" s="15" t="s">
        <v>20</v>
      </c>
      <c r="J8" s="26" t="s">
        <v>41</v>
      </c>
      <c r="K8" s="28" t="s">
        <v>42</v>
      </c>
      <c r="L8" s="27" t="s">
        <v>43</v>
      </c>
    </row>
    <row r="9" spans="1:12" s="2" customFormat="1" ht="75">
      <c r="A9" s="13" t="s">
        <v>38</v>
      </c>
      <c r="B9" s="13" t="s">
        <v>44</v>
      </c>
      <c r="C9" s="13" t="s">
        <v>16</v>
      </c>
      <c r="D9" s="13">
        <v>2018006</v>
      </c>
      <c r="E9" s="14" t="s">
        <v>44</v>
      </c>
      <c r="F9" s="15">
        <v>1</v>
      </c>
      <c r="G9" s="16" t="s">
        <v>18</v>
      </c>
      <c r="H9" s="15" t="s">
        <v>19</v>
      </c>
      <c r="I9" s="15" t="s">
        <v>20</v>
      </c>
      <c r="J9" s="26" t="s">
        <v>41</v>
      </c>
      <c r="K9" s="28" t="s">
        <v>42</v>
      </c>
      <c r="L9" s="27"/>
    </row>
    <row r="10" spans="1:12" s="2" customFormat="1" ht="78" customHeight="1">
      <c r="A10" s="13" t="s">
        <v>38</v>
      </c>
      <c r="B10" s="13" t="s">
        <v>45</v>
      </c>
      <c r="C10" s="13" t="s">
        <v>16</v>
      </c>
      <c r="D10" s="13">
        <v>2018007</v>
      </c>
      <c r="E10" s="14" t="s">
        <v>45</v>
      </c>
      <c r="F10" s="15">
        <v>1</v>
      </c>
      <c r="G10" s="16" t="s">
        <v>18</v>
      </c>
      <c r="H10" s="15" t="s">
        <v>19</v>
      </c>
      <c r="I10" s="15" t="s">
        <v>20</v>
      </c>
      <c r="J10" s="26" t="s">
        <v>46</v>
      </c>
      <c r="K10" s="28" t="s">
        <v>42</v>
      </c>
      <c r="L10" s="27"/>
    </row>
    <row r="11" spans="1:12" s="2" customFormat="1" ht="131.25" customHeight="1">
      <c r="A11" s="13" t="s">
        <v>47</v>
      </c>
      <c r="B11" s="13" t="s">
        <v>48</v>
      </c>
      <c r="C11" s="13" t="s">
        <v>16</v>
      </c>
      <c r="D11" s="13">
        <v>2018008</v>
      </c>
      <c r="E11" s="14" t="s">
        <v>49</v>
      </c>
      <c r="F11" s="15">
        <v>1</v>
      </c>
      <c r="G11" s="16" t="s">
        <v>18</v>
      </c>
      <c r="H11" s="15" t="s">
        <v>19</v>
      </c>
      <c r="I11" s="15" t="s">
        <v>20</v>
      </c>
      <c r="J11" s="26" t="s">
        <v>50</v>
      </c>
      <c r="K11" s="29" t="s">
        <v>51</v>
      </c>
      <c r="L11" s="30" t="s">
        <v>52</v>
      </c>
    </row>
    <row r="12" spans="1:12" s="2" customFormat="1" ht="124.5" customHeight="1">
      <c r="A12" s="13" t="s">
        <v>47</v>
      </c>
      <c r="B12" s="13" t="s">
        <v>53</v>
      </c>
      <c r="C12" s="13" t="s">
        <v>16</v>
      </c>
      <c r="D12" s="13">
        <v>2018009</v>
      </c>
      <c r="E12" s="14" t="s">
        <v>54</v>
      </c>
      <c r="F12" s="15">
        <v>1</v>
      </c>
      <c r="G12" s="16" t="s">
        <v>18</v>
      </c>
      <c r="H12" s="15" t="s">
        <v>19</v>
      </c>
      <c r="I12" s="15" t="s">
        <v>20</v>
      </c>
      <c r="J12" s="26" t="s">
        <v>50</v>
      </c>
      <c r="K12" s="29" t="s">
        <v>51</v>
      </c>
      <c r="L12" s="31"/>
    </row>
    <row r="13" spans="1:12" s="2" customFormat="1" ht="109.5" customHeight="1">
      <c r="A13" s="13" t="s">
        <v>47</v>
      </c>
      <c r="B13" s="13" t="s">
        <v>55</v>
      </c>
      <c r="C13" s="13" t="s">
        <v>16</v>
      </c>
      <c r="D13" s="13">
        <v>2018010</v>
      </c>
      <c r="E13" s="14" t="s">
        <v>56</v>
      </c>
      <c r="F13" s="15">
        <v>1</v>
      </c>
      <c r="G13" s="16" t="s">
        <v>18</v>
      </c>
      <c r="H13" s="15" t="s">
        <v>19</v>
      </c>
      <c r="I13" s="15" t="s">
        <v>20</v>
      </c>
      <c r="J13" s="26" t="s">
        <v>50</v>
      </c>
      <c r="K13" s="28" t="s">
        <v>51</v>
      </c>
      <c r="L13" s="32"/>
    </row>
    <row r="14" spans="1:12" s="2" customFormat="1" ht="75" customHeight="1">
      <c r="A14" s="13" t="s">
        <v>57</v>
      </c>
      <c r="B14" s="13" t="s">
        <v>58</v>
      </c>
      <c r="C14" s="13" t="s">
        <v>16</v>
      </c>
      <c r="D14" s="13">
        <v>2018011</v>
      </c>
      <c r="E14" s="14" t="s">
        <v>59</v>
      </c>
      <c r="F14" s="15">
        <v>2</v>
      </c>
      <c r="G14" s="16" t="s">
        <v>18</v>
      </c>
      <c r="H14" s="15" t="s">
        <v>19</v>
      </c>
      <c r="I14" s="15" t="s">
        <v>20</v>
      </c>
      <c r="J14" s="26" t="s">
        <v>50</v>
      </c>
      <c r="K14" s="14" t="s">
        <v>60</v>
      </c>
      <c r="L14" s="30" t="s">
        <v>61</v>
      </c>
    </row>
    <row r="15" spans="1:12" s="2" customFormat="1" ht="129.75" customHeight="1">
      <c r="A15" s="13" t="s">
        <v>57</v>
      </c>
      <c r="B15" s="13" t="s">
        <v>62</v>
      </c>
      <c r="C15" s="13" t="s">
        <v>16</v>
      </c>
      <c r="D15" s="13">
        <v>2018012</v>
      </c>
      <c r="E15" s="14" t="s">
        <v>63</v>
      </c>
      <c r="F15" s="15">
        <v>1</v>
      </c>
      <c r="G15" s="16" t="s">
        <v>18</v>
      </c>
      <c r="H15" s="15" t="s">
        <v>19</v>
      </c>
      <c r="I15" s="15" t="s">
        <v>20</v>
      </c>
      <c r="J15" s="26" t="s">
        <v>64</v>
      </c>
      <c r="K15" s="17" t="s">
        <v>65</v>
      </c>
      <c r="L15" s="31"/>
    </row>
    <row r="16" spans="1:12" s="2" customFormat="1" ht="150" customHeight="1">
      <c r="A16" s="13" t="s">
        <v>57</v>
      </c>
      <c r="B16" s="13" t="s">
        <v>66</v>
      </c>
      <c r="C16" s="13" t="s">
        <v>16</v>
      </c>
      <c r="D16" s="13">
        <v>2018013</v>
      </c>
      <c r="E16" s="14" t="s">
        <v>67</v>
      </c>
      <c r="F16" s="15">
        <v>1</v>
      </c>
      <c r="G16" s="16" t="s">
        <v>18</v>
      </c>
      <c r="H16" s="15" t="s">
        <v>19</v>
      </c>
      <c r="I16" s="15" t="s">
        <v>20</v>
      </c>
      <c r="J16" s="26" t="s">
        <v>68</v>
      </c>
      <c r="K16" s="17" t="s">
        <v>69</v>
      </c>
      <c r="L16" s="32"/>
    </row>
    <row r="17" spans="1:12" s="2" customFormat="1" ht="89.25" customHeight="1">
      <c r="A17" s="13" t="s">
        <v>70</v>
      </c>
      <c r="B17" s="13" t="s">
        <v>71</v>
      </c>
      <c r="C17" s="13" t="s">
        <v>16</v>
      </c>
      <c r="D17" s="13">
        <v>2018014</v>
      </c>
      <c r="E17" s="14" t="s">
        <v>72</v>
      </c>
      <c r="F17" s="15">
        <v>1</v>
      </c>
      <c r="G17" s="16" t="s">
        <v>18</v>
      </c>
      <c r="H17" s="15" t="s">
        <v>19</v>
      </c>
      <c r="I17" s="15" t="s">
        <v>20</v>
      </c>
      <c r="J17" s="26" t="s">
        <v>73</v>
      </c>
      <c r="K17" s="14" t="s">
        <v>74</v>
      </c>
      <c r="L17" s="33" t="s">
        <v>75</v>
      </c>
    </row>
    <row r="18" spans="1:12" s="2" customFormat="1" ht="66" customHeight="1">
      <c r="A18" s="13" t="s">
        <v>70</v>
      </c>
      <c r="B18" s="13" t="s">
        <v>76</v>
      </c>
      <c r="C18" s="13" t="s">
        <v>16</v>
      </c>
      <c r="D18" s="13">
        <v>2018015</v>
      </c>
      <c r="E18" s="17" t="s">
        <v>77</v>
      </c>
      <c r="F18" s="15">
        <v>1</v>
      </c>
      <c r="G18" s="16" t="s">
        <v>18</v>
      </c>
      <c r="H18" s="15" t="s">
        <v>19</v>
      </c>
      <c r="I18" s="15" t="s">
        <v>20</v>
      </c>
      <c r="J18" s="26" t="s">
        <v>78</v>
      </c>
      <c r="K18" s="14" t="s">
        <v>79</v>
      </c>
      <c r="L18" s="34"/>
    </row>
    <row r="19" spans="1:12" s="2" customFormat="1" ht="60" customHeight="1">
      <c r="A19" s="13" t="s">
        <v>70</v>
      </c>
      <c r="B19" s="13" t="s">
        <v>80</v>
      </c>
      <c r="C19" s="13" t="s">
        <v>16</v>
      </c>
      <c r="D19" s="13">
        <v>2018016</v>
      </c>
      <c r="E19" s="14" t="s">
        <v>81</v>
      </c>
      <c r="F19" s="15">
        <v>1</v>
      </c>
      <c r="G19" s="16" t="s">
        <v>18</v>
      </c>
      <c r="H19" s="15" t="s">
        <v>19</v>
      </c>
      <c r="I19" s="15" t="s">
        <v>20</v>
      </c>
      <c r="J19" s="26" t="s">
        <v>82</v>
      </c>
      <c r="K19" s="14" t="s">
        <v>83</v>
      </c>
      <c r="L19" s="35"/>
    </row>
    <row r="20" spans="1:12" s="2" customFormat="1" ht="108.75" customHeight="1">
      <c r="A20" s="13" t="s">
        <v>84</v>
      </c>
      <c r="B20" s="13" t="s">
        <v>85</v>
      </c>
      <c r="C20" s="13" t="s">
        <v>16</v>
      </c>
      <c r="D20" s="13">
        <v>2018017</v>
      </c>
      <c r="E20" s="14" t="s">
        <v>86</v>
      </c>
      <c r="F20" s="15">
        <v>1</v>
      </c>
      <c r="G20" s="16" t="s">
        <v>18</v>
      </c>
      <c r="H20" s="15" t="s">
        <v>19</v>
      </c>
      <c r="I20" s="15" t="s">
        <v>20</v>
      </c>
      <c r="J20" s="26" t="s">
        <v>27</v>
      </c>
      <c r="K20" s="17" t="s">
        <v>87</v>
      </c>
      <c r="L20" s="27" t="s">
        <v>88</v>
      </c>
    </row>
    <row r="21" spans="1:12" s="2" customFormat="1" ht="125.25" customHeight="1">
      <c r="A21" s="13" t="s">
        <v>89</v>
      </c>
      <c r="B21" s="13" t="s">
        <v>90</v>
      </c>
      <c r="C21" s="13" t="s">
        <v>16</v>
      </c>
      <c r="D21" s="13">
        <v>2018018</v>
      </c>
      <c r="E21" s="14" t="s">
        <v>91</v>
      </c>
      <c r="F21" s="15">
        <v>1</v>
      </c>
      <c r="G21" s="16" t="s">
        <v>18</v>
      </c>
      <c r="H21" s="15" t="s">
        <v>19</v>
      </c>
      <c r="I21" s="15" t="s">
        <v>20</v>
      </c>
      <c r="J21" s="26" t="s">
        <v>92</v>
      </c>
      <c r="K21" s="14" t="s">
        <v>93</v>
      </c>
      <c r="L21" s="27" t="s">
        <v>94</v>
      </c>
    </row>
    <row r="22" spans="1:12" s="2" customFormat="1" ht="105" customHeight="1">
      <c r="A22" s="13" t="s">
        <v>95</v>
      </c>
      <c r="B22" s="13" t="s">
        <v>96</v>
      </c>
      <c r="C22" s="13" t="s">
        <v>16</v>
      </c>
      <c r="D22" s="13">
        <v>2018019</v>
      </c>
      <c r="E22" s="14" t="s">
        <v>97</v>
      </c>
      <c r="F22" s="15">
        <v>1</v>
      </c>
      <c r="G22" s="16" t="s">
        <v>18</v>
      </c>
      <c r="H22" s="15" t="s">
        <v>19</v>
      </c>
      <c r="I22" s="15" t="s">
        <v>20</v>
      </c>
      <c r="J22" s="26" t="s">
        <v>98</v>
      </c>
      <c r="K22" s="14" t="s">
        <v>99</v>
      </c>
      <c r="L22" s="27" t="s">
        <v>100</v>
      </c>
    </row>
    <row r="23" spans="1:12" s="2" customFormat="1" ht="123" customHeight="1">
      <c r="A23" s="13" t="s">
        <v>101</v>
      </c>
      <c r="B23" s="13" t="s">
        <v>102</v>
      </c>
      <c r="C23" s="13" t="s">
        <v>16</v>
      </c>
      <c r="D23" s="13">
        <v>2018020</v>
      </c>
      <c r="E23" s="14" t="s">
        <v>103</v>
      </c>
      <c r="F23" s="15">
        <v>3</v>
      </c>
      <c r="G23" s="16" t="s">
        <v>18</v>
      </c>
      <c r="H23" s="15" t="s">
        <v>19</v>
      </c>
      <c r="I23" s="15" t="s">
        <v>20</v>
      </c>
      <c r="J23" s="26" t="s">
        <v>104</v>
      </c>
      <c r="K23" s="14" t="s">
        <v>105</v>
      </c>
      <c r="L23" s="27" t="s">
        <v>106</v>
      </c>
    </row>
    <row r="24" spans="1:12" s="2" customFormat="1" ht="36" customHeight="1">
      <c r="A24" s="13"/>
      <c r="B24" s="13"/>
      <c r="C24" s="13"/>
      <c r="D24" s="13"/>
      <c r="E24" s="14"/>
      <c r="F24" s="15">
        <f>SUM(F4:F23)</f>
        <v>24</v>
      </c>
      <c r="G24" s="16"/>
      <c r="H24" s="15"/>
      <c r="I24" s="15"/>
      <c r="J24" s="26"/>
      <c r="K24" s="14"/>
      <c r="L24" s="27"/>
    </row>
    <row r="25" spans="1:12" ht="53.25" customHeight="1">
      <c r="A25" s="18" t="s">
        <v>107</v>
      </c>
      <c r="B25" s="19"/>
      <c r="C25" s="19"/>
      <c r="D25" s="19"/>
      <c r="E25" s="19"/>
      <c r="F25" s="19"/>
      <c r="G25" s="19"/>
      <c r="H25" s="19"/>
      <c r="I25" s="19"/>
      <c r="J25" s="19"/>
      <c r="K25" s="19"/>
      <c r="L25" s="36"/>
    </row>
    <row r="26" ht="14.25">
      <c r="A26" s="20"/>
    </row>
  </sheetData>
  <sheetProtection/>
  <mergeCells count="7">
    <mergeCell ref="A1:I1"/>
    <mergeCell ref="A2:K2"/>
    <mergeCell ref="A25:L25"/>
    <mergeCell ref="L8:L10"/>
    <mergeCell ref="L11:L13"/>
    <mergeCell ref="L14:L16"/>
    <mergeCell ref="L17:L19"/>
  </mergeCells>
  <printOptions/>
  <pageMargins left="0.55" right="0.28" top="0.47" bottom="0.47" header="0.51" footer="1.18"/>
  <pageSetup firstPageNumber="15" useFirstPageNumber="1" fitToHeight="0" fitToWidth="1" horizontalDpi="600" verticalDpi="600" orientation="landscape" paperSize="9" scale="51"/>
  <rowBreaks count="2" manualBreakCount="2">
    <brk id="10" max="11" man="1"/>
    <brk id="1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renshichu</cp:lastModifiedBy>
  <cp:lastPrinted>2018-01-22T08:12:58Z</cp:lastPrinted>
  <dcterms:created xsi:type="dcterms:W3CDTF">2014-12-29T07:01:42Z</dcterms:created>
  <dcterms:modified xsi:type="dcterms:W3CDTF">2018-01-25T06:20:55Z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